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30" windowWidth="17020" windowHeight="10720"/>
  </bookViews>
  <sheets>
    <sheet name="Incrocio_percentuale (4)" sheetId="2" r:id="rId1"/>
  </sheets>
  <definedNames>
    <definedName name="_xlnm.Print_Area" localSheetId="0">'Incrocio_percentuale (4)'!$A$1:$CM$110</definedName>
  </definedNames>
  <calcPr calcId="144525"/>
</workbook>
</file>

<file path=xl/sharedStrings.xml><?xml version="1.0" encoding="utf-8"?>
<sst xmlns="http://schemas.openxmlformats.org/spreadsheetml/2006/main" count="225" uniqueCount="34">
  <si>
    <t>REGIONE</t>
  </si>
  <si>
    <t>Denominazione</t>
  </si>
  <si>
    <t>Eccesso di spesa</t>
  </si>
  <si>
    <t>Eccesso di spesa percentuale</t>
  </si>
  <si>
    <t>CENTRO</t>
  </si>
  <si>
    <t>LAZIO</t>
  </si>
  <si>
    <t>MARCHE</t>
  </si>
  <si>
    <t>TOSCANA</t>
  </si>
  <si>
    <t>UMBRIA</t>
  </si>
  <si>
    <t>ISOLE</t>
  </si>
  <si>
    <t>SARDEGNA</t>
  </si>
  <si>
    <t>SICILIA</t>
  </si>
  <si>
    <t>NORD-EST</t>
  </si>
  <si>
    <t>BOLZANO</t>
  </si>
  <si>
    <t>EMILIA ROMAGNA</t>
  </si>
  <si>
    <t>PROV. AUT. TRENTO</t>
  </si>
  <si>
    <t>VENETO</t>
  </si>
  <si>
    <t>NORD-OVEST</t>
  </si>
  <si>
    <t>LIGURIA</t>
  </si>
  <si>
    <t>LOMBARDIA</t>
  </si>
  <si>
    <t>PIEMONTE</t>
  </si>
  <si>
    <t>SUD</t>
  </si>
  <si>
    <t>ABRUZZO</t>
  </si>
  <si>
    <t>BASILICATA</t>
  </si>
  <si>
    <t>CALABRIA</t>
  </si>
  <si>
    <t>CAMPANIA</t>
  </si>
  <si>
    <t>PUGLIA</t>
  </si>
  <si>
    <t>SPESA EFFETTIVA
(mensile)</t>
  </si>
  <si>
    <t>IMPRESE AGGIUDICATARIE</t>
  </si>
  <si>
    <t>MACRO
AREA</t>
  </si>
  <si>
    <t>SPESA CON PREZZI RIFERIMENTO
(mensile)</t>
  </si>
  <si>
    <r>
      <t xml:space="preserve">CF </t>
    </r>
    <r>
      <rPr>
        <i/>
        <sz val="12"/>
        <color indexed="8"/>
        <rFont val="Calibri"/>
        <family val="2"/>
      </rPr>
      <t>[omissis]</t>
    </r>
  </si>
  <si>
    <t>CF [omissis]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</si>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</sst>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* #0;\-* #0;&quot;_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24"/>
      <color theme="1"/>
      <name val="Calibri"/>
      <family val="2"/>
      <scheme val="minor"/>
    </font>
    <font>
      <sz val="26"/>
      <color indexed="8"/>
      <name val="Calibri"/>
      <family val="2"/>
    </font>
    <font>
      <b/>
      <sz val="20"/>
      <color indexed="8"/>
      <name val="Calibri"/>
      <family val="2"/>
    </font>
    <font>
      <i/>
      <sz val="12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22"/>
      </bottom>
      <diagonal/>
    </border>
    <border>
      <left/>
      <right/>
      <top style="dashed">
        <color indexed="64"/>
      </top>
      <bottom style="thin">
        <color indexed="22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dashed">
        <color indexed="64"/>
      </bottom>
      <diagonal/>
    </border>
    <border>
      <left/>
      <right/>
      <top style="thin">
        <color indexed="22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164" fontId="3" fillId="0" borderId="0" xfId="1" applyNumberFormat="1" applyFont="1"/>
    <xf numFmtId="164" fontId="2" fillId="0" borderId="1" xfId="1" applyNumberFormat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9" fontId="4" fillId="0" borderId="3" xfId="2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4" fontId="2" fillId="0" borderId="4" xfId="1" applyNumberFormat="1" applyFont="1" applyFill="1" applyBorder="1" applyAlignment="1">
      <alignment horizontal="right" wrapText="1"/>
    </xf>
    <xf numFmtId="9" fontId="4" fillId="0" borderId="5" xfId="2" applyFont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right" wrapText="1"/>
    </xf>
    <xf numFmtId="9" fontId="4" fillId="0" borderId="7" xfId="2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/>
    <xf numFmtId="164" fontId="2" fillId="0" borderId="8" xfId="1" applyNumberFormat="1" applyFont="1" applyFill="1" applyBorder="1" applyAlignment="1">
      <alignment horizontal="right" wrapText="1"/>
    </xf>
    <xf numFmtId="164" fontId="2" fillId="0" borderId="9" xfId="1" applyNumberFormat="1" applyFont="1" applyFill="1" applyBorder="1" applyAlignment="1">
      <alignment horizontal="right" wrapText="1"/>
    </xf>
    <xf numFmtId="164" fontId="2" fillId="0" borderId="10" xfId="1" applyNumberFormat="1" applyFont="1" applyFill="1" applyBorder="1" applyAlignment="1">
      <alignment horizontal="right" wrapText="1"/>
    </xf>
    <xf numFmtId="164" fontId="2" fillId="0" borderId="11" xfId="1" applyNumberFormat="1" applyFont="1" applyFill="1" applyBorder="1" applyAlignment="1">
      <alignment horizontal="right" wrapText="1"/>
    </xf>
    <xf numFmtId="164" fontId="2" fillId="0" borderId="14" xfId="1" applyNumberFormat="1" applyFont="1" applyFill="1" applyBorder="1" applyAlignment="1">
      <alignment horizontal="right" wrapText="1"/>
    </xf>
    <xf numFmtId="164" fontId="2" fillId="0" borderId="15" xfId="1" applyNumberFormat="1" applyFont="1" applyFill="1" applyBorder="1" applyAlignment="1">
      <alignment horizontal="right" wrapText="1"/>
    </xf>
    <xf numFmtId="164" fontId="2" fillId="0" borderId="16" xfId="1" applyNumberFormat="1" applyFont="1" applyFill="1" applyBorder="1" applyAlignment="1">
      <alignment horizontal="right" wrapText="1"/>
    </xf>
    <xf numFmtId="164" fontId="2" fillId="0" borderId="17" xfId="1" applyNumberFormat="1" applyFont="1" applyFill="1" applyBorder="1" applyAlignment="1">
      <alignment horizontal="right" wrapText="1"/>
    </xf>
    <xf numFmtId="164" fontId="2" fillId="0" borderId="19" xfId="1" applyNumberFormat="1" applyFont="1" applyFill="1" applyBorder="1" applyAlignment="1">
      <alignment horizontal="right" wrapText="1"/>
    </xf>
    <xf numFmtId="164" fontId="2" fillId="0" borderId="20" xfId="1" applyNumberFormat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wrapText="1"/>
    </xf>
    <xf numFmtId="9" fontId="4" fillId="0" borderId="26" xfId="2" applyFont="1" applyBorder="1" applyAlignment="1">
      <alignment horizontal="center" vertical="center"/>
    </xf>
    <xf numFmtId="9" fontId="4" fillId="0" borderId="27" xfId="2" applyFont="1" applyBorder="1" applyAlignment="1">
      <alignment horizontal="center" vertical="center"/>
    </xf>
    <xf numFmtId="164" fontId="2" fillId="0" borderId="38" xfId="1" applyNumberFormat="1" applyFont="1" applyFill="1" applyBorder="1" applyAlignment="1">
      <alignment horizont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right" wrapText="1"/>
    </xf>
    <xf numFmtId="164" fontId="2" fillId="0" borderId="39" xfId="1" applyNumberFormat="1" applyFont="1" applyFill="1" applyBorder="1" applyAlignment="1">
      <alignment horizontal="right" wrapText="1"/>
    </xf>
    <xf numFmtId="9" fontId="4" fillId="0" borderId="40" xfId="2" applyFont="1" applyBorder="1" applyAlignment="1">
      <alignment horizontal="center" vertical="center"/>
    </xf>
    <xf numFmtId="164" fontId="2" fillId="0" borderId="26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2" fillId="0" borderId="40" xfId="1" applyNumberFormat="1" applyFont="1" applyFill="1" applyBorder="1" applyAlignment="1">
      <alignment horizontal="right" wrapText="1"/>
    </xf>
    <xf numFmtId="164" fontId="2" fillId="0" borderId="44" xfId="1" applyNumberFormat="1" applyFont="1" applyFill="1" applyBorder="1" applyAlignment="1">
      <alignment horizontal="right" wrapText="1"/>
    </xf>
    <xf numFmtId="164" fontId="2" fillId="5" borderId="10" xfId="1" applyNumberFormat="1" applyFont="1" applyFill="1" applyBorder="1" applyAlignment="1">
      <alignment wrapText="1"/>
    </xf>
    <xf numFmtId="164" fontId="2" fillId="3" borderId="45" xfId="1" applyNumberFormat="1" applyFont="1" applyFill="1" applyBorder="1" applyAlignment="1">
      <alignment horizontal="center" vertical="center" textRotation="90"/>
    </xf>
    <xf numFmtId="164" fontId="2" fillId="0" borderId="35" xfId="1" applyNumberFormat="1" applyFont="1" applyFill="1" applyBorder="1" applyAlignment="1">
      <alignment horizontal="center" vertical="center" wrapText="1"/>
    </xf>
    <xf numFmtId="164" fontId="2" fillId="6" borderId="45" xfId="1" applyNumberFormat="1" applyFont="1" applyFill="1" applyBorder="1" applyAlignment="1">
      <alignment horizontal="center" vertical="center" textRotation="90"/>
    </xf>
    <xf numFmtId="164" fontId="2" fillId="7" borderId="45" xfId="1" applyNumberFormat="1" applyFont="1" applyFill="1" applyBorder="1" applyAlignment="1">
      <alignment horizontal="center" vertical="center" textRotation="90"/>
    </xf>
    <xf numFmtId="164" fontId="2" fillId="8" borderId="9" xfId="1" applyNumberFormat="1" applyFont="1" applyFill="1" applyBorder="1" applyAlignment="1">
      <alignment wrapText="1"/>
    </xf>
    <xf numFmtId="164" fontId="7" fillId="2" borderId="0" xfId="1" applyNumberFormat="1" applyFont="1" applyFill="1" applyBorder="1" applyAlignment="1">
      <alignment horizontal="center" vertical="center" wrapText="1"/>
    </xf>
    <xf numFmtId="164" fontId="5" fillId="4" borderId="46" xfId="1" applyNumberFormat="1" applyFont="1" applyFill="1" applyBorder="1" applyAlignment="1">
      <alignment horizontal="center" vertical="center"/>
    </xf>
    <xf numFmtId="164" fontId="5" fillId="4" borderId="47" xfId="1" applyNumberFormat="1" applyFont="1" applyFill="1" applyBorder="1" applyAlignment="1">
      <alignment horizontal="center" vertical="center"/>
    </xf>
    <xf numFmtId="164" fontId="5" fillId="4" borderId="48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 textRotation="90" wrapText="1"/>
    </xf>
    <xf numFmtId="164" fontId="6" fillId="0" borderId="13" xfId="1" applyNumberFormat="1" applyFont="1" applyFill="1" applyBorder="1" applyAlignment="1">
      <alignment horizontal="center" vertical="center" textRotation="90" wrapText="1"/>
    </xf>
    <xf numFmtId="164" fontId="6" fillId="0" borderId="24" xfId="1" applyNumberFormat="1" applyFont="1" applyFill="1" applyBorder="1" applyAlignment="1">
      <alignment horizontal="center" vertical="center" textRotation="90" wrapText="1"/>
    </xf>
    <xf numFmtId="164" fontId="2" fillId="0" borderId="36" xfId="1" applyNumberFormat="1" applyFont="1" applyFill="1" applyBorder="1" applyAlignment="1">
      <alignment horizontal="center" vertical="center" wrapText="1"/>
    </xf>
    <xf numFmtId="164" fontId="2" fillId="0" borderId="22" xfId="1" applyNumberFormat="1" applyFont="1" applyFill="1" applyBorder="1" applyAlignment="1">
      <alignment horizontal="center" vertical="center" wrapText="1"/>
    </xf>
    <xf numFmtId="164" fontId="2" fillId="0" borderId="23" xfId="1" applyNumberFormat="1" applyFont="1" applyFill="1" applyBorder="1" applyAlignment="1">
      <alignment horizontal="center" vertical="center" wrapText="1"/>
    </xf>
    <xf numFmtId="164" fontId="2" fillId="0" borderId="21" xfId="1" applyNumberFormat="1" applyFont="1" applyFill="1" applyBorder="1" applyAlignment="1">
      <alignment horizontal="center" vertical="center" wrapText="1"/>
    </xf>
    <xf numFmtId="164" fontId="2" fillId="0" borderId="33" xfId="1" applyNumberFormat="1" applyFont="1" applyFill="1" applyBorder="1" applyAlignment="1">
      <alignment horizontal="center" vertical="center" wrapText="1"/>
    </xf>
    <xf numFmtId="164" fontId="2" fillId="0" borderId="31" xfId="1" applyNumberFormat="1" applyFont="1" applyFill="1" applyBorder="1" applyAlignment="1">
      <alignment horizontal="center" vertical="center" wrapText="1"/>
    </xf>
    <xf numFmtId="164" fontId="2" fillId="0" borderId="34" xfId="1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164" fontId="2" fillId="0" borderId="37" xfId="1" applyNumberFormat="1" applyFont="1" applyFill="1" applyBorder="1" applyAlignment="1">
      <alignment horizontal="center" vertical="center" wrapText="1"/>
    </xf>
    <xf numFmtId="164" fontId="2" fillId="0" borderId="30" xfId="1" applyNumberFormat="1" applyFont="1" applyFill="1" applyBorder="1" applyAlignment="1">
      <alignment horizontal="center" vertical="center" wrapText="1"/>
    </xf>
    <xf numFmtId="164" fontId="2" fillId="0" borderId="28" xfId="1" applyNumberFormat="1" applyFont="1" applyFill="1" applyBorder="1" applyAlignment="1">
      <alignment horizontal="center" vertical="center" wrapText="1"/>
    </xf>
    <xf numFmtId="164" fontId="2" fillId="0" borderId="32" xfId="1" applyNumberFormat="1" applyFont="1" applyFill="1" applyBorder="1" applyAlignment="1">
      <alignment horizontal="center" vertical="center" wrapText="1"/>
    </xf>
    <xf numFmtId="164" fontId="2" fillId="0" borderId="29" xfId="1" applyNumberFormat="1" applyFont="1" applyFill="1" applyBorder="1" applyAlignment="1">
      <alignment horizontal="center" vertical="center" wrapText="1"/>
    </xf>
    <xf numFmtId="164" fontId="6" fillId="0" borderId="41" xfId="1" applyNumberFormat="1" applyFont="1" applyFill="1" applyBorder="1" applyAlignment="1">
      <alignment horizontal="center" vertical="center" textRotation="90" wrapText="1"/>
    </xf>
    <xf numFmtId="164" fontId="6" fillId="0" borderId="18" xfId="1" applyNumberFormat="1" applyFont="1" applyFill="1" applyBorder="1" applyAlignment="1">
      <alignment horizontal="center" vertical="center" textRotation="90" wrapText="1"/>
    </xf>
    <xf numFmtId="164" fontId="6" fillId="0" borderId="42" xfId="1" applyNumberFormat="1" applyFont="1" applyFill="1" applyBorder="1" applyAlignment="1">
      <alignment horizontal="center" vertical="center" textRotation="90" wrapText="1"/>
    </xf>
    <xf numFmtId="164" fontId="2" fillId="0" borderId="35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43" xfId="1" applyNumberFormat="1" applyFont="1" applyFill="1" applyBorder="1" applyAlignment="1">
      <alignment horizontal="center" vertical="center" wrapText="1"/>
    </xf>
    <xf numFmtId="164" fontId="2" fillId="9" borderId="45" xfId="1" applyNumberFormat="1" applyFont="1" applyFill="1" applyBorder="1" applyAlignment="1">
      <alignment horizontal="center" vertical="center" textRotation="90"/>
    </xf>
  </cellXfs>
  <cellStyles count="3">
    <cellStyle name="Migliaia" xfId="1" builtinId="3"/>
    <cellStyle name="Normale" xfId="0" builtinId="0"/>
    <cellStyle name="Percentuale" xfId="2" builtinId="5"/>
  </cellStyles>
  <dxfs count="2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15875</xdr:colOff>
      <xdr:row>0</xdr:row>
      <xdr:rowOff>111125</xdr:rowOff>
    </xdr:from>
    <xdr:ext cx="613438" cy="264560"/>
    <xdr:sp macro="" textlink="">
      <xdr:nvSpPr>
        <xdr:cNvPr id="2" name="CasellaDiTesto 1"/>
        <xdr:cNvSpPr txBox="1"/>
      </xdr:nvSpPr>
      <xdr:spPr>
        <a:xfrm>
          <a:off x="31273750" y="111125"/>
          <a:ext cx="613438" cy="26456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 b="1"/>
            <a:t>omissis</a:t>
          </a:r>
        </a:p>
      </xdr:txBody>
    </xdr:sp>
    <xdr:clientData/>
  </xdr:oneCellAnchor>
  <xdr:oneCellAnchor>
    <xdr:from>
      <xdr:col>50</xdr:col>
      <xdr:colOff>0</xdr:colOff>
      <xdr:row>0</xdr:row>
      <xdr:rowOff>142875</xdr:rowOff>
    </xdr:from>
    <xdr:ext cx="601896" cy="264560"/>
    <xdr:sp macro="" textlink="">
      <xdr:nvSpPr>
        <xdr:cNvPr id="3" name="CasellaDiTesto 2"/>
        <xdr:cNvSpPr txBox="1"/>
      </xdr:nvSpPr>
      <xdr:spPr>
        <a:xfrm>
          <a:off x="50117375" y="142875"/>
          <a:ext cx="601896" cy="26456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/>
            <a:t>omissis</a:t>
          </a:r>
        </a:p>
      </xdr:txBody>
    </xdr:sp>
    <xdr:clientData/>
  </xdr:oneCellAnchor>
  <xdr:oneCellAnchor>
    <xdr:from>
      <xdr:col>61</xdr:col>
      <xdr:colOff>31750</xdr:colOff>
      <xdr:row>0</xdr:row>
      <xdr:rowOff>158750</xdr:rowOff>
    </xdr:from>
    <xdr:ext cx="601896" cy="264560"/>
    <xdr:sp macro="" textlink="">
      <xdr:nvSpPr>
        <xdr:cNvPr id="4" name="CasellaDiTesto 3"/>
        <xdr:cNvSpPr txBox="1"/>
      </xdr:nvSpPr>
      <xdr:spPr>
        <a:xfrm>
          <a:off x="57832625" y="158750"/>
          <a:ext cx="601896" cy="26456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/>
            <a:t>omissis</a:t>
          </a:r>
        </a:p>
      </xdr:txBody>
    </xdr:sp>
    <xdr:clientData/>
  </xdr:oneCellAnchor>
  <xdr:twoCellAnchor>
    <xdr:from>
      <xdr:col>49</xdr:col>
      <xdr:colOff>587375</xdr:colOff>
      <xdr:row>1</xdr:row>
      <xdr:rowOff>936625</xdr:rowOff>
    </xdr:from>
    <xdr:to>
      <xdr:col>51</xdr:col>
      <xdr:colOff>111125</xdr:colOff>
      <xdr:row>3</xdr:row>
      <xdr:rowOff>95250</xdr:rowOff>
    </xdr:to>
    <xdr:sp macro="" textlink="">
      <xdr:nvSpPr>
        <xdr:cNvPr id="5" name="Ovale 4"/>
        <xdr:cNvSpPr/>
      </xdr:nvSpPr>
      <xdr:spPr>
        <a:xfrm>
          <a:off x="50006250" y="1492250"/>
          <a:ext cx="920750" cy="365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22</xdr:col>
      <xdr:colOff>587375</xdr:colOff>
      <xdr:row>100</xdr:row>
      <xdr:rowOff>127000</xdr:rowOff>
    </xdr:from>
    <xdr:to>
      <xdr:col>24</xdr:col>
      <xdr:colOff>111125</xdr:colOff>
      <xdr:row>102</xdr:row>
      <xdr:rowOff>79375</xdr:rowOff>
    </xdr:to>
    <xdr:sp macro="" textlink="">
      <xdr:nvSpPr>
        <xdr:cNvPr id="6" name="Ovale 5"/>
        <xdr:cNvSpPr/>
      </xdr:nvSpPr>
      <xdr:spPr>
        <a:xfrm>
          <a:off x="31146750" y="21907500"/>
          <a:ext cx="920750" cy="365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60</xdr:col>
      <xdr:colOff>603250</xdr:colOff>
      <xdr:row>100</xdr:row>
      <xdr:rowOff>127000</xdr:rowOff>
    </xdr:from>
    <xdr:to>
      <xdr:col>62</xdr:col>
      <xdr:colOff>127000</xdr:colOff>
      <xdr:row>102</xdr:row>
      <xdr:rowOff>79375</xdr:rowOff>
    </xdr:to>
    <xdr:sp macro="" textlink="">
      <xdr:nvSpPr>
        <xdr:cNvPr id="7" name="Ovale 6"/>
        <xdr:cNvSpPr/>
      </xdr:nvSpPr>
      <xdr:spPr>
        <a:xfrm>
          <a:off x="57705625" y="21907500"/>
          <a:ext cx="920750" cy="365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11"/>
  <sheetViews>
    <sheetView showZeros="0" tabSelected="1" view="pageBreakPreview" topLeftCell="BA1" zoomScale="60" zoomScaleNormal="60" workbookViewId="0">
      <selection activeCell="BK12" sqref="BK12"/>
    </sheetView>
  </sheetViews>
  <sheetFormatPr defaultColWidth="234.453125" defaultRowHeight="15.5" x14ac:dyDescent="0.35"/>
  <cols>
    <col min="1" max="1" width="17.7265625" style="1" customWidth="1"/>
    <col min="2" max="2" width="26.1796875" style="1" bestFit="1" customWidth="1"/>
    <col min="3" max="3" width="90.7265625" style="1" customWidth="1"/>
    <col min="4" max="4" width="30.453125" style="1" bestFit="1" customWidth="1"/>
    <col min="5" max="5" width="38.1796875" style="1" bestFit="1" customWidth="1"/>
    <col min="6" max="6" width="42.54296875" style="1" customWidth="1"/>
    <col min="7" max="7" width="29.7265625" style="12" customWidth="1"/>
    <col min="8" max="91" width="10.453125" style="1" bestFit="1" customWidth="1"/>
    <col min="92" max="16384" width="234.453125" style="1"/>
  </cols>
  <sheetData>
    <row r="1" spans="1:91" ht="44.25" customHeight="1" x14ac:dyDescent="0.35">
      <c r="A1" s="41" t="s">
        <v>29</v>
      </c>
      <c r="B1" s="55" t="s">
        <v>0</v>
      </c>
      <c r="C1" s="55" t="s">
        <v>1</v>
      </c>
      <c r="D1" s="41" t="s">
        <v>27</v>
      </c>
      <c r="E1" s="41" t="s">
        <v>30</v>
      </c>
      <c r="F1" s="55" t="s">
        <v>2</v>
      </c>
      <c r="G1" s="41" t="s">
        <v>3</v>
      </c>
      <c r="H1" s="42" t="s">
        <v>28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4"/>
      <c r="V1" s="42" t="s">
        <v>28</v>
      </c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4"/>
      <c r="BM1" s="42" t="s">
        <v>28</v>
      </c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4"/>
    </row>
    <row r="2" spans="1:91" ht="101.25" customHeight="1" x14ac:dyDescent="0.35">
      <c r="A2" s="55"/>
      <c r="B2" s="55"/>
      <c r="C2" s="55"/>
      <c r="D2" s="41"/>
      <c r="E2" s="41"/>
      <c r="F2" s="55"/>
      <c r="G2" s="41"/>
      <c r="H2" s="36" t="s">
        <v>31</v>
      </c>
      <c r="I2" s="36" t="s">
        <v>31</v>
      </c>
      <c r="J2" s="36" t="s">
        <v>31</v>
      </c>
      <c r="K2" s="36" t="s">
        <v>31</v>
      </c>
      <c r="L2" s="36" t="s">
        <v>31</v>
      </c>
      <c r="M2" s="36" t="s">
        <v>31</v>
      </c>
      <c r="N2" s="36" t="s">
        <v>31</v>
      </c>
      <c r="O2" s="36" t="s">
        <v>31</v>
      </c>
      <c r="P2" s="36" t="s">
        <v>31</v>
      </c>
      <c r="Q2" s="36" t="s">
        <v>31</v>
      </c>
      <c r="R2" s="36" t="s">
        <v>31</v>
      </c>
      <c r="S2" s="36" t="s">
        <v>31</v>
      </c>
      <c r="T2" s="36" t="s">
        <v>31</v>
      </c>
      <c r="U2" s="36" t="s">
        <v>31</v>
      </c>
      <c r="V2" s="36" t="s">
        <v>31</v>
      </c>
      <c r="W2" s="36" t="s">
        <v>31</v>
      </c>
      <c r="X2" s="38" t="s">
        <v>32</v>
      </c>
      <c r="Y2" s="36" t="s">
        <v>31</v>
      </c>
      <c r="Z2" s="36" t="s">
        <v>31</v>
      </c>
      <c r="AA2" s="36" t="s">
        <v>31</v>
      </c>
      <c r="AB2" s="36" t="s">
        <v>31</v>
      </c>
      <c r="AC2" s="36" t="s">
        <v>31</v>
      </c>
      <c r="AD2" s="36" t="s">
        <v>31</v>
      </c>
      <c r="AE2" s="36" t="s">
        <v>31</v>
      </c>
      <c r="AF2" s="36" t="s">
        <v>31</v>
      </c>
      <c r="AG2" s="36" t="s">
        <v>31</v>
      </c>
      <c r="AH2" s="36" t="s">
        <v>31</v>
      </c>
      <c r="AI2" s="36" t="s">
        <v>31</v>
      </c>
      <c r="AJ2" s="36" t="s">
        <v>31</v>
      </c>
      <c r="AK2" s="36" t="s">
        <v>31</v>
      </c>
      <c r="AL2" s="36" t="s">
        <v>31</v>
      </c>
      <c r="AM2" s="36" t="s">
        <v>31</v>
      </c>
      <c r="AN2" s="36" t="s">
        <v>31</v>
      </c>
      <c r="AO2" s="36" t="s">
        <v>31</v>
      </c>
      <c r="AP2" s="36" t="s">
        <v>31</v>
      </c>
      <c r="AQ2" s="36" t="s">
        <v>31</v>
      </c>
      <c r="AR2" s="36" t="s">
        <v>31</v>
      </c>
      <c r="AS2" s="36" t="s">
        <v>31</v>
      </c>
      <c r="AT2" s="36" t="s">
        <v>31</v>
      </c>
      <c r="AU2" s="36" t="s">
        <v>31</v>
      </c>
      <c r="AV2" s="36" t="s">
        <v>31</v>
      </c>
      <c r="AW2" s="36" t="s">
        <v>31</v>
      </c>
      <c r="AX2" s="36" t="s">
        <v>31</v>
      </c>
      <c r="AY2" s="39" t="s">
        <v>32</v>
      </c>
      <c r="AZ2" s="36" t="s">
        <v>31</v>
      </c>
      <c r="BA2" s="36" t="s">
        <v>31</v>
      </c>
      <c r="BB2" s="36" t="s">
        <v>31</v>
      </c>
      <c r="BC2" s="36" t="s">
        <v>31</v>
      </c>
      <c r="BD2" s="36" t="s">
        <v>31</v>
      </c>
      <c r="BE2" s="36" t="s">
        <v>31</v>
      </c>
      <c r="BF2" s="36" t="s">
        <v>31</v>
      </c>
      <c r="BG2" s="36" t="s">
        <v>31</v>
      </c>
      <c r="BH2" s="36" t="s">
        <v>31</v>
      </c>
      <c r="BI2" s="36" t="s">
        <v>31</v>
      </c>
      <c r="BJ2" s="67" t="s">
        <v>32</v>
      </c>
      <c r="BK2" s="36" t="s">
        <v>32</v>
      </c>
      <c r="BL2" s="36" t="s">
        <v>32</v>
      </c>
      <c r="BM2" s="36" t="s">
        <v>32</v>
      </c>
      <c r="BN2" s="36" t="s">
        <v>32</v>
      </c>
      <c r="BO2" s="36" t="s">
        <v>32</v>
      </c>
      <c r="BP2" s="36" t="s">
        <v>32</v>
      </c>
      <c r="BQ2" s="36" t="s">
        <v>32</v>
      </c>
      <c r="BR2" s="36" t="s">
        <v>32</v>
      </c>
      <c r="BS2" s="36" t="s">
        <v>32</v>
      </c>
      <c r="BT2" s="36" t="s">
        <v>32</v>
      </c>
      <c r="BU2" s="36" t="s">
        <v>32</v>
      </c>
      <c r="BV2" s="36" t="s">
        <v>32</v>
      </c>
      <c r="BW2" s="36" t="s">
        <v>32</v>
      </c>
      <c r="BX2" s="36" t="s">
        <v>32</v>
      </c>
      <c r="BY2" s="36" t="s">
        <v>32</v>
      </c>
      <c r="BZ2" s="36" t="s">
        <v>32</v>
      </c>
      <c r="CA2" s="36" t="s">
        <v>32</v>
      </c>
      <c r="CB2" s="36" t="s">
        <v>32</v>
      </c>
      <c r="CC2" s="36" t="s">
        <v>32</v>
      </c>
      <c r="CD2" s="36" t="s">
        <v>32</v>
      </c>
      <c r="CE2" s="36" t="s">
        <v>32</v>
      </c>
      <c r="CF2" s="36" t="s">
        <v>32</v>
      </c>
      <c r="CG2" s="36" t="s">
        <v>32</v>
      </c>
      <c r="CH2" s="36" t="s">
        <v>32</v>
      </c>
      <c r="CI2" s="36" t="s">
        <v>32</v>
      </c>
      <c r="CJ2" s="36" t="s">
        <v>32</v>
      </c>
      <c r="CK2" s="36" t="s">
        <v>32</v>
      </c>
      <c r="CL2" s="36" t="s">
        <v>32</v>
      </c>
      <c r="CM2" s="36" t="s">
        <v>32</v>
      </c>
    </row>
    <row r="3" spans="1:91" x14ac:dyDescent="0.35">
      <c r="A3" s="45" t="s">
        <v>4</v>
      </c>
      <c r="B3" s="48" t="s">
        <v>5</v>
      </c>
      <c r="C3" s="35" t="s">
        <v>33</v>
      </c>
      <c r="D3" s="2">
        <v>434088.42</v>
      </c>
      <c r="E3" s="15">
        <v>213829.82</v>
      </c>
      <c r="F3" s="2">
        <v>220258.59999999998</v>
      </c>
      <c r="G3" s="4">
        <v>1.0300649366865668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103.00649366865667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</row>
    <row r="4" spans="1:91" x14ac:dyDescent="0.35">
      <c r="A4" s="46"/>
      <c r="B4" s="49"/>
      <c r="C4" s="23" t="s">
        <v>33</v>
      </c>
      <c r="D4" s="6">
        <v>373155.99</v>
      </c>
      <c r="E4" s="3">
        <v>208339.83</v>
      </c>
      <c r="F4" s="6">
        <v>164816.16</v>
      </c>
      <c r="G4" s="7">
        <v>0.79109289855905141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79.109289855905132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35">
      <c r="A5" s="46"/>
      <c r="B5" s="49"/>
      <c r="C5" s="23" t="s">
        <v>33</v>
      </c>
      <c r="D5" s="6">
        <v>194920.03</v>
      </c>
      <c r="E5" s="3">
        <v>144207.35</v>
      </c>
      <c r="F5" s="6">
        <v>50712.679999999993</v>
      </c>
      <c r="G5" s="7">
        <v>0.35166501568748049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35.166501568748046</v>
      </c>
      <c r="CL5" s="5">
        <v>0</v>
      </c>
      <c r="CM5" s="5">
        <v>0</v>
      </c>
    </row>
    <row r="6" spans="1:91" x14ac:dyDescent="0.35">
      <c r="A6" s="46"/>
      <c r="B6" s="49"/>
      <c r="C6" s="23" t="s">
        <v>33</v>
      </c>
      <c r="D6" s="6">
        <v>179875.1</v>
      </c>
      <c r="E6" s="3">
        <v>139053.25</v>
      </c>
      <c r="F6" s="6">
        <v>40821.850000000006</v>
      </c>
      <c r="G6" s="7">
        <v>0.29356990936925248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29.356990936925246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7" spans="1:91" x14ac:dyDescent="0.35">
      <c r="A7" s="46"/>
      <c r="B7" s="49"/>
      <c r="C7" s="23" t="s">
        <v>33</v>
      </c>
      <c r="D7" s="6">
        <v>4262599.09</v>
      </c>
      <c r="E7" s="3">
        <v>3472274.3600000003</v>
      </c>
      <c r="F7" s="6">
        <v>790324.72999999952</v>
      </c>
      <c r="G7" s="7">
        <v>0.22761010451950561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0.68343794494938814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36.411230209786765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47.357575792826083</v>
      </c>
      <c r="CD7" s="5">
        <v>0.89986987083267633</v>
      </c>
      <c r="CE7" s="5">
        <v>0</v>
      </c>
      <c r="CF7" s="5">
        <v>30.415557372372028</v>
      </c>
      <c r="CG7" s="5">
        <v>0</v>
      </c>
      <c r="CH7" s="5">
        <v>0</v>
      </c>
      <c r="CI7" s="5">
        <v>-19.3339574343394</v>
      </c>
      <c r="CJ7" s="5">
        <v>0</v>
      </c>
      <c r="CK7" s="5">
        <v>0</v>
      </c>
      <c r="CL7" s="5">
        <v>0</v>
      </c>
      <c r="CM7" s="5">
        <v>0</v>
      </c>
    </row>
    <row r="8" spans="1:91" x14ac:dyDescent="0.35">
      <c r="A8" s="46"/>
      <c r="B8" s="49"/>
      <c r="C8" s="23" t="s">
        <v>33</v>
      </c>
      <c r="D8" s="6">
        <v>276934.90999999997</v>
      </c>
      <c r="E8" s="3">
        <v>263144.26</v>
      </c>
      <c r="F8" s="6">
        <v>13790.649999999965</v>
      </c>
      <c r="G8" s="7">
        <v>5.2407185321085722E-2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5.2407185321085725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</row>
    <row r="9" spans="1:91" x14ac:dyDescent="0.35">
      <c r="A9" s="46"/>
      <c r="B9" s="49"/>
      <c r="C9" s="23" t="s">
        <v>33</v>
      </c>
      <c r="D9" s="6">
        <v>8525.52</v>
      </c>
      <c r="E9" s="3">
        <v>9724.0300000000007</v>
      </c>
      <c r="F9" s="6">
        <v>-1198.5100000000002</v>
      </c>
      <c r="G9" s="7">
        <v>-0.12325239638298115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-12.325239638298115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</row>
    <row r="10" spans="1:91" x14ac:dyDescent="0.35">
      <c r="A10" s="46"/>
      <c r="B10" s="50"/>
      <c r="C10" s="23" t="s">
        <v>33</v>
      </c>
      <c r="D10" s="17">
        <v>121486</v>
      </c>
      <c r="E10" s="18">
        <v>146549.25</v>
      </c>
      <c r="F10" s="17">
        <v>-25063.25</v>
      </c>
      <c r="G10" s="7">
        <v>-0.17102271079517636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-17.102271079517635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</row>
    <row r="11" spans="1:91" x14ac:dyDescent="0.35">
      <c r="A11" s="46"/>
      <c r="B11" s="51" t="s">
        <v>6</v>
      </c>
      <c r="C11" s="23" t="s">
        <v>33</v>
      </c>
      <c r="D11" s="19">
        <v>369255.03</v>
      </c>
      <c r="E11" s="20">
        <v>244973.74</v>
      </c>
      <c r="F11" s="19">
        <v>124281.29000000004</v>
      </c>
      <c r="G11" s="24">
        <v>0.50732494838018161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50.732494838018162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</row>
    <row r="12" spans="1:91" x14ac:dyDescent="0.35">
      <c r="A12" s="46"/>
      <c r="B12" s="49"/>
      <c r="C12" s="23" t="s">
        <v>33</v>
      </c>
      <c r="D12" s="6">
        <v>81932</v>
      </c>
      <c r="E12" s="3">
        <v>58036.319999999992</v>
      </c>
      <c r="F12" s="6">
        <v>23895.680000000008</v>
      </c>
      <c r="G12" s="7">
        <v>0.41173665042855939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51.269188833840282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10.035576772395418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14.296770270457028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</row>
    <row r="13" spans="1:91" x14ac:dyDescent="0.35">
      <c r="A13" s="46"/>
      <c r="B13" s="49"/>
      <c r="C13" s="23" t="s">
        <v>33</v>
      </c>
      <c r="D13" s="6">
        <v>129693.85</v>
      </c>
      <c r="E13" s="3">
        <v>106110.59</v>
      </c>
      <c r="F13" s="6">
        <v>23583.260000000009</v>
      </c>
      <c r="G13" s="7">
        <v>0.22225170927802787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22.225170927802786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</row>
    <row r="14" spans="1:91" x14ac:dyDescent="0.35">
      <c r="A14" s="46"/>
      <c r="B14" s="50"/>
      <c r="C14" s="23" t="s">
        <v>33</v>
      </c>
      <c r="D14" s="21">
        <v>667947.46</v>
      </c>
      <c r="E14" s="22">
        <v>768170.04</v>
      </c>
      <c r="F14" s="21">
        <v>-100222.58000000007</v>
      </c>
      <c r="G14" s="25">
        <v>-0.13046926433111095</v>
      </c>
      <c r="H14" s="5">
        <v>0</v>
      </c>
      <c r="I14" s="5">
        <v>0</v>
      </c>
      <c r="J14" s="5">
        <v>0</v>
      </c>
      <c r="K14" s="5">
        <v>4.4992462263796762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10.238842425049514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-35.544393813354141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</row>
    <row r="15" spans="1:91" x14ac:dyDescent="0.35">
      <c r="A15" s="46"/>
      <c r="B15" s="52" t="s">
        <v>7</v>
      </c>
      <c r="C15" s="23" t="s">
        <v>33</v>
      </c>
      <c r="D15" s="19">
        <v>1867219.65</v>
      </c>
      <c r="E15" s="20">
        <v>1523189.6500000004</v>
      </c>
      <c r="F15" s="19">
        <v>344029.99999999953</v>
      </c>
      <c r="G15" s="24">
        <v>0.2258615662205947</v>
      </c>
      <c r="H15" s="5">
        <v>0</v>
      </c>
      <c r="I15" s="5">
        <v>0</v>
      </c>
      <c r="J15" s="5">
        <v>0</v>
      </c>
      <c r="K15" s="5">
        <v>32.263211340559188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20.023575349166343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</row>
    <row r="16" spans="1:91" x14ac:dyDescent="0.35">
      <c r="A16" s="46"/>
      <c r="B16" s="53"/>
      <c r="C16" s="23" t="s">
        <v>33</v>
      </c>
      <c r="D16" s="6">
        <v>1217888.3899999999</v>
      </c>
      <c r="E16" s="3">
        <v>1016599.68</v>
      </c>
      <c r="F16" s="6">
        <v>201288.70999999985</v>
      </c>
      <c r="G16" s="7">
        <v>0.19800194113773462</v>
      </c>
      <c r="H16" s="5">
        <v>0</v>
      </c>
      <c r="I16" s="5">
        <v>0</v>
      </c>
      <c r="J16" s="5">
        <v>0</v>
      </c>
      <c r="K16" s="5">
        <v>36.136030085474225</v>
      </c>
      <c r="L16" s="5">
        <v>0</v>
      </c>
      <c r="M16" s="5">
        <v>0</v>
      </c>
      <c r="N16" s="5">
        <v>0</v>
      </c>
      <c r="O16" s="5">
        <v>0</v>
      </c>
      <c r="P16" s="5">
        <v>17.370692581042526</v>
      </c>
      <c r="Q16" s="5">
        <v>0</v>
      </c>
      <c r="R16" s="5">
        <v>8.1973464200610078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18.615206178527732</v>
      </c>
      <c r="CL16" s="5">
        <v>0</v>
      </c>
      <c r="CM16" s="5">
        <v>0</v>
      </c>
    </row>
    <row r="17" spans="1:91" x14ac:dyDescent="0.35">
      <c r="A17" s="46"/>
      <c r="B17" s="54"/>
      <c r="C17" s="23" t="s">
        <v>33</v>
      </c>
      <c r="D17" s="21">
        <v>1551768.39</v>
      </c>
      <c r="E17" s="22">
        <v>1601997.41</v>
      </c>
      <c r="F17" s="21">
        <v>-50229.020000000019</v>
      </c>
      <c r="G17" s="25">
        <v>-3.1353995759581171E-2</v>
      </c>
      <c r="H17" s="5">
        <v>0</v>
      </c>
      <c r="I17" s="5">
        <v>0</v>
      </c>
      <c r="J17" s="5">
        <v>0</v>
      </c>
      <c r="K17" s="5">
        <v>-4.1765334155255553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-1.7216264547740812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</row>
    <row r="18" spans="1:91" x14ac:dyDescent="0.35">
      <c r="A18" s="46"/>
      <c r="B18" s="52" t="s">
        <v>8</v>
      </c>
      <c r="C18" s="23" t="s">
        <v>33</v>
      </c>
      <c r="D18" s="19">
        <v>394013.97000000003</v>
      </c>
      <c r="E18" s="20">
        <v>252474.8</v>
      </c>
      <c r="F18" s="19">
        <v>141539.17000000004</v>
      </c>
      <c r="G18" s="24">
        <v>0.5606071180173231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31.204693781365844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70.888073326288961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35.609913664865545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</row>
    <row r="19" spans="1:91" x14ac:dyDescent="0.35">
      <c r="A19" s="46"/>
      <c r="B19" s="53"/>
      <c r="C19" s="23" t="s">
        <v>33</v>
      </c>
      <c r="D19" s="6">
        <v>368568.41</v>
      </c>
      <c r="E19" s="3">
        <v>309166.37</v>
      </c>
      <c r="F19" s="6">
        <v>59402.039999999979</v>
      </c>
      <c r="G19" s="7">
        <v>0.19213616280451196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19.213616280451195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</row>
    <row r="20" spans="1:91" x14ac:dyDescent="0.35">
      <c r="A20" s="47"/>
      <c r="B20" s="53"/>
      <c r="C20" s="23" t="s">
        <v>33</v>
      </c>
      <c r="D20" s="8">
        <v>326763.03999999998</v>
      </c>
      <c r="E20" s="16">
        <v>341170.79000000004</v>
      </c>
      <c r="F20" s="8">
        <v>-14407.750000000058</v>
      </c>
      <c r="G20" s="9">
        <v>-4.2230315203713828E-2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6.9961048199835689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-9.941306022313368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</row>
    <row r="21" spans="1:91" x14ac:dyDescent="0.35">
      <c r="A21" s="45" t="s">
        <v>9</v>
      </c>
      <c r="B21" s="56" t="s">
        <v>10</v>
      </c>
      <c r="C21" s="23" t="s">
        <v>33</v>
      </c>
      <c r="D21" s="2">
        <v>213747.03999999998</v>
      </c>
      <c r="E21" s="15">
        <v>186206.61000000002</v>
      </c>
      <c r="F21" s="2">
        <v>27540.429999999964</v>
      </c>
      <c r="G21" s="4">
        <v>0.14790253686482968</v>
      </c>
      <c r="H21" s="5">
        <v>0</v>
      </c>
      <c r="I21" s="5">
        <v>0</v>
      </c>
      <c r="J21" s="5">
        <v>0</v>
      </c>
      <c r="K21" s="5">
        <v>16.800236410965521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0.94366417765839039</v>
      </c>
      <c r="AD21" s="5">
        <v>0</v>
      </c>
      <c r="AE21" s="5">
        <v>0</v>
      </c>
      <c r="AF21" s="5">
        <v>0</v>
      </c>
      <c r="AG21" s="5">
        <v>72.120655498514409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</row>
    <row r="22" spans="1:91" x14ac:dyDescent="0.35">
      <c r="A22" s="46"/>
      <c r="B22" s="53"/>
      <c r="C22" s="23" t="s">
        <v>33</v>
      </c>
      <c r="D22" s="6">
        <v>121652.89</v>
      </c>
      <c r="E22" s="3">
        <v>129083.51000000001</v>
      </c>
      <c r="F22" s="6">
        <v>-7430.6200000000099</v>
      </c>
      <c r="G22" s="7">
        <v>-5.7564440260417536E-2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-5.7564440260417529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</row>
    <row r="23" spans="1:91" x14ac:dyDescent="0.35">
      <c r="A23" s="46"/>
      <c r="B23" s="57"/>
      <c r="C23" s="23" t="s">
        <v>33</v>
      </c>
      <c r="D23" s="21">
        <v>474767.24</v>
      </c>
      <c r="E23" s="22">
        <v>515527.71</v>
      </c>
      <c r="F23" s="21">
        <v>-40760.47000000003</v>
      </c>
      <c r="G23" s="7">
        <v>-7.9065526855966725E-2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-7.9065526855966723</v>
      </c>
      <c r="CL23" s="5">
        <v>0</v>
      </c>
      <c r="CM23" s="5">
        <v>0</v>
      </c>
    </row>
    <row r="24" spans="1:91" x14ac:dyDescent="0.35">
      <c r="A24" s="46"/>
      <c r="B24" s="58" t="s">
        <v>11</v>
      </c>
      <c r="C24" s="23" t="s">
        <v>33</v>
      </c>
      <c r="D24" s="13">
        <v>73043.55</v>
      </c>
      <c r="E24" s="14">
        <v>52955.44</v>
      </c>
      <c r="F24" s="13">
        <v>20088.11</v>
      </c>
      <c r="G24" s="7">
        <v>0.37933987518562778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37.933987518562773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</row>
    <row r="25" spans="1:91" x14ac:dyDescent="0.35">
      <c r="A25" s="46"/>
      <c r="B25" s="59"/>
      <c r="C25" s="23" t="s">
        <v>33</v>
      </c>
      <c r="D25" s="6">
        <v>50498.239999999998</v>
      </c>
      <c r="E25" s="3">
        <v>44250.49</v>
      </c>
      <c r="F25" s="6">
        <v>6247.75</v>
      </c>
      <c r="G25" s="7">
        <v>0.14119052692975831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14.11905269297583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</row>
    <row r="26" spans="1:91" x14ac:dyDescent="0.35">
      <c r="A26" s="46"/>
      <c r="B26" s="58"/>
      <c r="C26" s="23" t="s">
        <v>33</v>
      </c>
      <c r="D26" s="6">
        <v>248398.08000000002</v>
      </c>
      <c r="E26" s="3">
        <v>270800.09000000003</v>
      </c>
      <c r="F26" s="6">
        <v>-22402.010000000009</v>
      </c>
      <c r="G26" s="7">
        <v>-8.2725267927348203E-2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9.0730005756755876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2.9657919477644739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12.780837101286094</v>
      </c>
      <c r="BB26" s="5">
        <v>0</v>
      </c>
      <c r="BC26" s="5">
        <v>0</v>
      </c>
      <c r="BD26" s="5">
        <v>-38.652499528345061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</row>
    <row r="27" spans="1:91" x14ac:dyDescent="0.35">
      <c r="A27" s="46"/>
      <c r="B27" s="58"/>
      <c r="C27" s="23" t="s">
        <v>33</v>
      </c>
      <c r="D27" s="6">
        <v>191754.55</v>
      </c>
      <c r="E27" s="3">
        <v>221909.96</v>
      </c>
      <c r="F27" s="6">
        <v>-30155.410000000003</v>
      </c>
      <c r="G27" s="7">
        <v>-0.13589029532518507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-13.589029532518508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</row>
    <row r="28" spans="1:91" x14ac:dyDescent="0.35">
      <c r="A28" s="46"/>
      <c r="B28" s="58"/>
      <c r="C28" s="23" t="s">
        <v>33</v>
      </c>
      <c r="D28" s="6">
        <v>45069.67</v>
      </c>
      <c r="E28" s="3">
        <v>62850.85</v>
      </c>
      <c r="F28" s="6">
        <v>-17781.18</v>
      </c>
      <c r="G28" s="7">
        <v>-0.28291073231308728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0.12127134827794113</v>
      </c>
      <c r="AP28" s="5">
        <v>0</v>
      </c>
      <c r="AQ28" s="5">
        <v>-47.610434397705767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</row>
    <row r="29" spans="1:91" x14ac:dyDescent="0.35">
      <c r="A29" s="47"/>
      <c r="B29" s="60"/>
      <c r="C29" s="23" t="s">
        <v>33</v>
      </c>
      <c r="D29" s="8">
        <v>1193280.5</v>
      </c>
      <c r="E29" s="16">
        <v>2374964.44</v>
      </c>
      <c r="F29" s="8">
        <v>-1181683.94</v>
      </c>
      <c r="G29" s="9">
        <v>-0.49755858239292206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-49.755858239292209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</row>
    <row r="30" spans="1:91" x14ac:dyDescent="0.35">
      <c r="A30" s="45" t="s">
        <v>12</v>
      </c>
      <c r="B30" s="26" t="s">
        <v>13</v>
      </c>
      <c r="C30" s="23" t="s">
        <v>33</v>
      </c>
      <c r="D30" s="28">
        <v>105406.25</v>
      </c>
      <c r="E30" s="29">
        <v>87833.27</v>
      </c>
      <c r="F30" s="28">
        <v>17572.979999999996</v>
      </c>
      <c r="G30" s="30">
        <v>0.20007202282233139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20.007202282233138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</row>
    <row r="31" spans="1:91" x14ac:dyDescent="0.35">
      <c r="A31" s="46"/>
      <c r="B31" s="52" t="s">
        <v>14</v>
      </c>
      <c r="C31" s="23" t="s">
        <v>33</v>
      </c>
      <c r="D31" s="19">
        <v>68814.77</v>
      </c>
      <c r="E31" s="19">
        <v>42031.06</v>
      </c>
      <c r="F31" s="19">
        <v>26783.710000000006</v>
      </c>
      <c r="G31" s="7">
        <v>0.63723612966220711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63.723612966220706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</row>
    <row r="32" spans="1:91" x14ac:dyDescent="0.35">
      <c r="A32" s="46"/>
      <c r="B32" s="53"/>
      <c r="C32" s="23" t="s">
        <v>33</v>
      </c>
      <c r="D32" s="6">
        <v>416858.58</v>
      </c>
      <c r="E32" s="3">
        <v>324752.88</v>
      </c>
      <c r="F32" s="6">
        <v>92105.700000000012</v>
      </c>
      <c r="G32" s="7">
        <v>0.28361780810073189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28.361780810073192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</row>
    <row r="33" spans="1:91" x14ac:dyDescent="0.35">
      <c r="A33" s="46"/>
      <c r="B33" s="53"/>
      <c r="C33" s="23" t="s">
        <v>33</v>
      </c>
      <c r="D33" s="6">
        <v>427520.02</v>
      </c>
      <c r="E33" s="3">
        <v>336159.98</v>
      </c>
      <c r="F33" s="6">
        <v>91360.040000000037</v>
      </c>
      <c r="G33" s="7">
        <v>0.27177548023414339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27.177548023414339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</row>
    <row r="34" spans="1:91" x14ac:dyDescent="0.35">
      <c r="A34" s="46"/>
      <c r="B34" s="53"/>
      <c r="C34" s="23" t="s">
        <v>33</v>
      </c>
      <c r="D34" s="6">
        <v>204844.14</v>
      </c>
      <c r="E34" s="3">
        <v>162902.74</v>
      </c>
      <c r="F34" s="6">
        <v>41941.400000000023</v>
      </c>
      <c r="G34" s="7">
        <v>0.25746282720597596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3.8803935766920712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26.229412642734065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</row>
    <row r="35" spans="1:91" x14ac:dyDescent="0.35">
      <c r="A35" s="46"/>
      <c r="B35" s="53"/>
      <c r="C35" s="23" t="s">
        <v>33</v>
      </c>
      <c r="D35" s="6">
        <v>242889.16</v>
      </c>
      <c r="E35" s="3">
        <v>198103.53</v>
      </c>
      <c r="F35" s="6">
        <v>44785.630000000005</v>
      </c>
      <c r="G35" s="7">
        <v>0.22607184233415731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22.60718423341573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</row>
    <row r="36" spans="1:91" x14ac:dyDescent="0.35">
      <c r="A36" s="46"/>
      <c r="B36" s="53"/>
      <c r="C36" s="23" t="s">
        <v>33</v>
      </c>
      <c r="D36" s="6">
        <v>317433.03000000003</v>
      </c>
      <c r="E36" s="3">
        <v>276296.12</v>
      </c>
      <c r="F36" s="6">
        <v>41136.910000000033</v>
      </c>
      <c r="G36" s="7">
        <v>0.1488870346785906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14.888703467859061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</row>
    <row r="37" spans="1:91" x14ac:dyDescent="0.35">
      <c r="A37" s="46"/>
      <c r="B37" s="53"/>
      <c r="C37" s="23" t="s">
        <v>33</v>
      </c>
      <c r="D37" s="6">
        <v>541505.76</v>
      </c>
      <c r="E37" s="3">
        <v>476229.43</v>
      </c>
      <c r="F37" s="6">
        <v>65276.330000000016</v>
      </c>
      <c r="G37" s="7">
        <v>0.13706908033802115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13.706908033802115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</row>
    <row r="38" spans="1:91" x14ac:dyDescent="0.35">
      <c r="A38" s="46"/>
      <c r="B38" s="53"/>
      <c r="C38" s="23" t="s">
        <v>33</v>
      </c>
      <c r="D38" s="6">
        <v>351646</v>
      </c>
      <c r="E38" s="3">
        <v>317276.25</v>
      </c>
      <c r="F38" s="6">
        <v>34369.75</v>
      </c>
      <c r="G38" s="7">
        <v>0.10832752215143743</v>
      </c>
      <c r="H38" s="5">
        <v>0</v>
      </c>
      <c r="I38" s="5">
        <v>0</v>
      </c>
      <c r="J38" s="5">
        <v>0</v>
      </c>
      <c r="K38" s="5">
        <v>10.832752215143744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</row>
    <row r="39" spans="1:91" x14ac:dyDescent="0.35">
      <c r="A39" s="46"/>
      <c r="B39" s="54"/>
      <c r="C39" s="23" t="s">
        <v>33</v>
      </c>
      <c r="D39" s="17">
        <v>874005.18</v>
      </c>
      <c r="E39" s="21">
        <v>1073418.1100000001</v>
      </c>
      <c r="F39" s="17">
        <v>-199412.93000000005</v>
      </c>
      <c r="G39" s="7">
        <v>-0.18577377085616717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-18.577377085616714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</row>
    <row r="40" spans="1:91" x14ac:dyDescent="0.35">
      <c r="A40" s="46"/>
      <c r="B40" s="27" t="s">
        <v>15</v>
      </c>
      <c r="C40" s="23" t="s">
        <v>33</v>
      </c>
      <c r="D40" s="31">
        <v>691226.14</v>
      </c>
      <c r="E40" s="32">
        <v>590243.25</v>
      </c>
      <c r="F40" s="31">
        <v>100982.89000000001</v>
      </c>
      <c r="G40" s="24">
        <v>0.17108690357746575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17.108690357746575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</row>
    <row r="41" spans="1:91" x14ac:dyDescent="0.35">
      <c r="A41" s="46"/>
      <c r="B41" s="52" t="s">
        <v>16</v>
      </c>
      <c r="C41" s="23" t="s">
        <v>33</v>
      </c>
      <c r="D41" s="19">
        <v>439745.06999999995</v>
      </c>
      <c r="E41" s="19">
        <v>276499.71000000002</v>
      </c>
      <c r="F41" s="19">
        <v>163245.35999999993</v>
      </c>
      <c r="G41" s="24">
        <v>0.5903997512330118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87.593473077509657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21.106586316830068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</row>
    <row r="42" spans="1:91" x14ac:dyDescent="0.35">
      <c r="A42" s="46"/>
      <c r="B42" s="53"/>
      <c r="C42" s="23" t="s">
        <v>33</v>
      </c>
      <c r="D42" s="6">
        <v>177047.92</v>
      </c>
      <c r="E42" s="3">
        <v>113191.56</v>
      </c>
      <c r="F42" s="6">
        <v>63856.360000000015</v>
      </c>
      <c r="G42" s="7">
        <v>0.56414418177468373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56.41441817746837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</row>
    <row r="43" spans="1:91" x14ac:dyDescent="0.35">
      <c r="A43" s="46"/>
      <c r="B43" s="53"/>
      <c r="C43" s="23" t="s">
        <v>33</v>
      </c>
      <c r="D43" s="6">
        <v>492828.68</v>
      </c>
      <c r="E43" s="3">
        <v>335416.02</v>
      </c>
      <c r="F43" s="6">
        <v>157412.65999999997</v>
      </c>
      <c r="G43" s="7">
        <v>0.46930572964284761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46.930572964284764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</row>
    <row r="44" spans="1:91" x14ac:dyDescent="0.35">
      <c r="A44" s="46"/>
      <c r="B44" s="53"/>
      <c r="C44" s="23" t="s">
        <v>33</v>
      </c>
      <c r="D44" s="6">
        <v>944302.47</v>
      </c>
      <c r="E44" s="3">
        <v>763939.66</v>
      </c>
      <c r="F44" s="6">
        <v>180362.80999999994</v>
      </c>
      <c r="G44" s="7">
        <v>0.23609562304960044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23.609562304960043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</row>
    <row r="45" spans="1:91" x14ac:dyDescent="0.35">
      <c r="A45" s="46"/>
      <c r="B45" s="53"/>
      <c r="C45" s="23" t="s">
        <v>33</v>
      </c>
      <c r="D45" s="6">
        <v>170641.12</v>
      </c>
      <c r="E45" s="3">
        <v>140221.18</v>
      </c>
      <c r="F45" s="6">
        <v>30419.940000000002</v>
      </c>
      <c r="G45" s="7">
        <v>0.21694254748105818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21.694254748105816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</row>
    <row r="46" spans="1:91" x14ac:dyDescent="0.35">
      <c r="A46" s="46"/>
      <c r="B46" s="53"/>
      <c r="C46" s="23" t="s">
        <v>33</v>
      </c>
      <c r="D46" s="6">
        <v>150089.16</v>
      </c>
      <c r="E46" s="3">
        <v>126662.42</v>
      </c>
      <c r="F46" s="6">
        <v>23426.740000000005</v>
      </c>
      <c r="G46" s="7">
        <v>0.18495414819960021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18.495414819960022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</row>
    <row r="47" spans="1:91" x14ac:dyDescent="0.35">
      <c r="A47" s="46"/>
      <c r="B47" s="53"/>
      <c r="C47" s="23" t="s">
        <v>33</v>
      </c>
      <c r="D47" s="6">
        <v>1340.18</v>
      </c>
      <c r="E47" s="3">
        <v>1215.77</v>
      </c>
      <c r="F47" s="6">
        <v>124.41000000000008</v>
      </c>
      <c r="G47" s="7">
        <v>0.10233021048389093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10.233021048389093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</row>
    <row r="48" spans="1:91" x14ac:dyDescent="0.35">
      <c r="A48" s="46"/>
      <c r="B48" s="53"/>
      <c r="C48" s="23" t="s">
        <v>33</v>
      </c>
      <c r="D48" s="6">
        <v>149343.85999999999</v>
      </c>
      <c r="E48" s="3">
        <v>144806.99</v>
      </c>
      <c r="F48" s="6">
        <v>4536.8699999999953</v>
      </c>
      <c r="G48" s="7">
        <v>3.1330462707635835E-2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3.1330462707635838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</row>
    <row r="49" spans="1:91" x14ac:dyDescent="0.35">
      <c r="A49" s="46"/>
      <c r="B49" s="53"/>
      <c r="C49" s="23" t="s">
        <v>33</v>
      </c>
      <c r="D49" s="6">
        <v>940610.57</v>
      </c>
      <c r="E49" s="3">
        <v>1623498.56</v>
      </c>
      <c r="F49" s="6">
        <v>-682887.99000000011</v>
      </c>
      <c r="G49" s="7">
        <v>-0.42062740727038284</v>
      </c>
      <c r="H49" s="5">
        <v>-42.062740727038289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</row>
    <row r="50" spans="1:91" x14ac:dyDescent="0.35">
      <c r="A50" s="47"/>
      <c r="B50" s="53"/>
      <c r="C50" s="23" t="s">
        <v>33</v>
      </c>
      <c r="D50" s="8">
        <v>388445.62</v>
      </c>
      <c r="E50" s="16">
        <v>724290.64</v>
      </c>
      <c r="F50" s="8">
        <v>-335845.02</v>
      </c>
      <c r="G50" s="9">
        <v>-0.46368819566686659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-46.368819566686653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</row>
    <row r="51" spans="1:91" x14ac:dyDescent="0.35">
      <c r="A51" s="61" t="s">
        <v>17</v>
      </c>
      <c r="B51" s="64" t="s">
        <v>18</v>
      </c>
      <c r="C51" s="23" t="s">
        <v>33</v>
      </c>
      <c r="D51" s="2">
        <v>164320.21</v>
      </c>
      <c r="E51" s="15">
        <v>101070.31</v>
      </c>
      <c r="F51" s="2">
        <v>63249.899999999994</v>
      </c>
      <c r="G51" s="4">
        <v>0.62580098943003137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62.580098943003136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</row>
    <row r="52" spans="1:91" x14ac:dyDescent="0.35">
      <c r="A52" s="62"/>
      <c r="B52" s="65"/>
      <c r="C52" s="23" t="s">
        <v>33</v>
      </c>
      <c r="D52" s="6">
        <v>160099.79999999999</v>
      </c>
      <c r="E52" s="3">
        <v>115500.85</v>
      </c>
      <c r="F52" s="6">
        <v>44598.949999999983</v>
      </c>
      <c r="G52" s="7">
        <v>0.38613525355008194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12.955478887926789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54.130513494760443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</row>
    <row r="53" spans="1:91" x14ac:dyDescent="0.35">
      <c r="A53" s="62"/>
      <c r="B53" s="65"/>
      <c r="C53" s="23" t="s">
        <v>33</v>
      </c>
      <c r="D53" s="21">
        <v>161670.72</v>
      </c>
      <c r="E53" s="22">
        <v>140615.16</v>
      </c>
      <c r="F53" s="21">
        <v>21055.559999999998</v>
      </c>
      <c r="G53" s="7">
        <v>0.14973890439693699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14.973890439693699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</row>
    <row r="54" spans="1:91" x14ac:dyDescent="0.35">
      <c r="A54" s="62"/>
      <c r="B54" s="65" t="s">
        <v>19</v>
      </c>
      <c r="C54" s="23" t="s">
        <v>33</v>
      </c>
      <c r="D54" s="13">
        <v>173488.63</v>
      </c>
      <c r="E54" s="14">
        <v>87773.6</v>
      </c>
      <c r="F54" s="13">
        <v>85715.03</v>
      </c>
      <c r="G54" s="24">
        <v>0.97654682045626473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97.654682045626473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</row>
    <row r="55" spans="1:91" x14ac:dyDescent="0.35">
      <c r="A55" s="62"/>
      <c r="B55" s="65"/>
      <c r="C55" s="23" t="s">
        <v>33</v>
      </c>
      <c r="D55" s="6">
        <v>134910.01</v>
      </c>
      <c r="E55" s="3">
        <v>72143.17</v>
      </c>
      <c r="F55" s="6">
        <v>62766.840000000011</v>
      </c>
      <c r="G55" s="7">
        <v>0.87003163293212671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87.003163293212666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</row>
    <row r="56" spans="1:91" x14ac:dyDescent="0.35">
      <c r="A56" s="62"/>
      <c r="B56" s="65"/>
      <c r="C56" s="23" t="s">
        <v>33</v>
      </c>
      <c r="D56" s="6">
        <v>557983.69999999995</v>
      </c>
      <c r="E56" s="3">
        <v>329402.7</v>
      </c>
      <c r="F56" s="6">
        <v>228580.99999999994</v>
      </c>
      <c r="G56" s="7">
        <v>0.69392570249120589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69.392570249120581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</row>
    <row r="57" spans="1:91" x14ac:dyDescent="0.35">
      <c r="A57" s="62"/>
      <c r="B57" s="65"/>
      <c r="C57" s="23" t="s">
        <v>33</v>
      </c>
      <c r="D57" s="6">
        <v>161418.76</v>
      </c>
      <c r="E57" s="3">
        <v>100479.9</v>
      </c>
      <c r="F57" s="6">
        <v>60938.860000000015</v>
      </c>
      <c r="G57" s="7">
        <v>0.6064781115427067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60.647811154270677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</row>
    <row r="58" spans="1:91" x14ac:dyDescent="0.35">
      <c r="A58" s="62"/>
      <c r="B58" s="65"/>
      <c r="C58" s="23" t="s">
        <v>33</v>
      </c>
      <c r="D58" s="6">
        <v>178353.82</v>
      </c>
      <c r="E58" s="3">
        <v>114448.59</v>
      </c>
      <c r="F58" s="6">
        <v>63905.23000000001</v>
      </c>
      <c r="G58" s="7">
        <v>0.55837498740700964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54.022622990631874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136.13116179784166</v>
      </c>
    </row>
    <row r="59" spans="1:91" x14ac:dyDescent="0.35">
      <c r="A59" s="62"/>
      <c r="B59" s="65"/>
      <c r="C59" s="23" t="s">
        <v>33</v>
      </c>
      <c r="D59" s="6">
        <v>453176.33</v>
      </c>
      <c r="E59" s="3">
        <v>290809.18</v>
      </c>
      <c r="F59" s="6">
        <v>162367.15000000002</v>
      </c>
      <c r="G59" s="7">
        <v>0.55832883267302647</v>
      </c>
      <c r="H59" s="5">
        <v>55.832883267302641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</row>
    <row r="60" spans="1:91" x14ac:dyDescent="0.35">
      <c r="A60" s="62"/>
      <c r="B60" s="65"/>
      <c r="C60" s="23" t="s">
        <v>33</v>
      </c>
      <c r="D60" s="6">
        <v>157583.81</v>
      </c>
      <c r="E60" s="3">
        <v>107202.17</v>
      </c>
      <c r="F60" s="6">
        <v>50381.64</v>
      </c>
      <c r="G60" s="7">
        <v>0.46996847172030193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54.695507379601054</v>
      </c>
      <c r="AH60" s="5">
        <v>25.00063160813594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127.1455097512554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</row>
    <row r="61" spans="1:91" x14ac:dyDescent="0.35">
      <c r="A61" s="62"/>
      <c r="B61" s="65"/>
      <c r="C61" s="23" t="s">
        <v>33</v>
      </c>
      <c r="D61" s="6">
        <v>245698.75</v>
      </c>
      <c r="E61" s="3">
        <v>169745.43</v>
      </c>
      <c r="F61" s="6">
        <v>75953.320000000007</v>
      </c>
      <c r="G61" s="7">
        <v>0.44745428492537331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44.745428492537329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</row>
    <row r="62" spans="1:91" x14ac:dyDescent="0.35">
      <c r="A62" s="62"/>
      <c r="B62" s="65"/>
      <c r="C62" s="23" t="s">
        <v>33</v>
      </c>
      <c r="D62" s="6">
        <v>214432.79</v>
      </c>
      <c r="E62" s="3">
        <v>157085.26</v>
      </c>
      <c r="F62" s="6">
        <v>57347.53</v>
      </c>
      <c r="G62" s="7">
        <v>0.36507263635047615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36.507263635047615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</row>
    <row r="63" spans="1:91" x14ac:dyDescent="0.35">
      <c r="A63" s="62"/>
      <c r="B63" s="65"/>
      <c r="C63" s="23" t="s">
        <v>33</v>
      </c>
      <c r="D63" s="6">
        <v>184609.26</v>
      </c>
      <c r="E63" s="3">
        <v>142782.88</v>
      </c>
      <c r="F63" s="6">
        <v>41826.380000000005</v>
      </c>
      <c r="G63" s="7">
        <v>0.29293694033906587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29.29369403390659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</row>
    <row r="64" spans="1:91" x14ac:dyDescent="0.35">
      <c r="A64" s="62"/>
      <c r="B64" s="65"/>
      <c r="C64" s="23" t="s">
        <v>33</v>
      </c>
      <c r="D64" s="6">
        <v>144095.38</v>
      </c>
      <c r="E64" s="3">
        <v>114149.64</v>
      </c>
      <c r="F64" s="6">
        <v>29945.740000000005</v>
      </c>
      <c r="G64" s="7">
        <v>0.26233757723633649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26.233757723633648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</row>
    <row r="65" spans="1:91" x14ac:dyDescent="0.35">
      <c r="A65" s="62"/>
      <c r="B65" s="65"/>
      <c r="C65" s="23" t="s">
        <v>33</v>
      </c>
      <c r="D65" s="6">
        <v>417609.38</v>
      </c>
      <c r="E65" s="3">
        <v>332069.09000000003</v>
      </c>
      <c r="F65" s="6">
        <v>85540.289999999979</v>
      </c>
      <c r="G65" s="7">
        <v>0.2575978691663231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25.759786916632311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</row>
    <row r="66" spans="1:91" x14ac:dyDescent="0.35">
      <c r="A66" s="62"/>
      <c r="B66" s="65"/>
      <c r="C66" s="23" t="s">
        <v>33</v>
      </c>
      <c r="D66" s="6">
        <v>114615.69</v>
      </c>
      <c r="E66" s="3">
        <v>92206.06</v>
      </c>
      <c r="F66" s="6">
        <v>22409.630000000005</v>
      </c>
      <c r="G66" s="7">
        <v>0.24303858119520566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24.303858119520566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</row>
    <row r="67" spans="1:91" x14ac:dyDescent="0.35">
      <c r="A67" s="62"/>
      <c r="B67" s="65"/>
      <c r="C67" s="23" t="s">
        <v>33</v>
      </c>
      <c r="D67" s="6">
        <v>105196.85</v>
      </c>
      <c r="E67" s="3">
        <v>85046.17</v>
      </c>
      <c r="F67" s="6">
        <v>20150.680000000008</v>
      </c>
      <c r="G67" s="7">
        <v>0.23693812431529848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23.693812431529846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</row>
    <row r="68" spans="1:91" x14ac:dyDescent="0.35">
      <c r="A68" s="62"/>
      <c r="B68" s="65"/>
      <c r="C68" s="23" t="s">
        <v>33</v>
      </c>
      <c r="D68" s="6">
        <v>107541.7</v>
      </c>
      <c r="E68" s="3">
        <v>87480.77</v>
      </c>
      <c r="F68" s="6">
        <v>20060.929999999993</v>
      </c>
      <c r="G68" s="7">
        <v>0.2293181690101721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22.931816901017207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</row>
    <row r="69" spans="1:91" x14ac:dyDescent="0.35">
      <c r="A69" s="62"/>
      <c r="B69" s="65"/>
      <c r="C69" s="23" t="s">
        <v>33</v>
      </c>
      <c r="D69" s="6">
        <v>255760.84</v>
      </c>
      <c r="E69" s="3">
        <v>218266.51</v>
      </c>
      <c r="F69" s="6">
        <v>37494.329999999987</v>
      </c>
      <c r="G69" s="7">
        <v>0.17178233160918727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17.178233160918726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</row>
    <row r="70" spans="1:91" x14ac:dyDescent="0.35">
      <c r="A70" s="62"/>
      <c r="B70" s="65"/>
      <c r="C70" s="23" t="s">
        <v>33</v>
      </c>
      <c r="D70" s="6">
        <v>242083.69</v>
      </c>
      <c r="E70" s="3">
        <v>209313.51</v>
      </c>
      <c r="F70" s="6">
        <v>32770.179999999993</v>
      </c>
      <c r="G70" s="7">
        <v>0.15656027171872466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15.656027171872465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</row>
    <row r="71" spans="1:91" x14ac:dyDescent="0.35">
      <c r="A71" s="62"/>
      <c r="B71" s="65"/>
      <c r="C71" s="23" t="s">
        <v>33</v>
      </c>
      <c r="D71" s="6">
        <v>112003.38</v>
      </c>
      <c r="E71" s="3">
        <v>99999.4</v>
      </c>
      <c r="F71" s="6">
        <v>12003.98000000001</v>
      </c>
      <c r="G71" s="7">
        <v>0.12004052024312158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12.004052024312156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</row>
    <row r="72" spans="1:91" x14ac:dyDescent="0.35">
      <c r="A72" s="62"/>
      <c r="B72" s="65"/>
      <c r="C72" s="23" t="s">
        <v>33</v>
      </c>
      <c r="D72" s="6">
        <v>36501.089999999997</v>
      </c>
      <c r="E72" s="3">
        <v>32615.29</v>
      </c>
      <c r="F72" s="6">
        <v>3885.7999999999956</v>
      </c>
      <c r="G72" s="7">
        <v>0.11914043995929503</v>
      </c>
      <c r="H72" s="5">
        <v>0</v>
      </c>
      <c r="I72" s="5">
        <v>0</v>
      </c>
      <c r="J72" s="5">
        <v>0</v>
      </c>
      <c r="K72" s="5">
        <v>11.914043995929502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</row>
    <row r="73" spans="1:91" x14ac:dyDescent="0.35">
      <c r="A73" s="62"/>
      <c r="B73" s="65"/>
      <c r="C73" s="23" t="s">
        <v>33</v>
      </c>
      <c r="D73" s="6">
        <v>182660.11000000002</v>
      </c>
      <c r="E73" s="3">
        <v>173492.87</v>
      </c>
      <c r="F73" s="6">
        <v>9167.2400000000198</v>
      </c>
      <c r="G73" s="7">
        <v>5.2839289591555087E-2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-27.502863178673511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25.116523928361918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</row>
    <row r="74" spans="1:91" x14ac:dyDescent="0.35">
      <c r="A74" s="62"/>
      <c r="B74" s="65"/>
      <c r="C74" s="23" t="s">
        <v>33</v>
      </c>
      <c r="D74" s="6">
        <v>224690.97</v>
      </c>
      <c r="E74" s="3">
        <v>216437.39</v>
      </c>
      <c r="F74" s="6">
        <v>8253.5799999999872</v>
      </c>
      <c r="G74" s="7">
        <v>3.8133799340308007E-2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3.8133799340308006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</row>
    <row r="75" spans="1:91" x14ac:dyDescent="0.35">
      <c r="A75" s="62"/>
      <c r="B75" s="65"/>
      <c r="C75" s="23" t="s">
        <v>33</v>
      </c>
      <c r="D75" s="6">
        <v>222440.54</v>
      </c>
      <c r="E75" s="3">
        <v>229936.74</v>
      </c>
      <c r="F75" s="6">
        <v>-7496.1999999999825</v>
      </c>
      <c r="G75" s="7">
        <v>-3.2601140644161447E-2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-3.2601140644161446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</row>
    <row r="76" spans="1:91" x14ac:dyDescent="0.35">
      <c r="A76" s="62"/>
      <c r="B76" s="65"/>
      <c r="C76" s="23" t="s">
        <v>33</v>
      </c>
      <c r="D76" s="6">
        <v>97316.61</v>
      </c>
      <c r="E76" s="3">
        <v>101669.59</v>
      </c>
      <c r="F76" s="6">
        <v>-4352.9799999999959</v>
      </c>
      <c r="G76" s="7">
        <v>-4.2814965615578821E-2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6.745088822674191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-16.748946657543467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</row>
    <row r="77" spans="1:91" x14ac:dyDescent="0.35">
      <c r="A77" s="62"/>
      <c r="B77" s="65"/>
      <c r="C77" s="23" t="s">
        <v>33</v>
      </c>
      <c r="D77" s="6">
        <v>328182.64</v>
      </c>
      <c r="E77" s="3">
        <v>349749.27</v>
      </c>
      <c r="F77" s="6">
        <v>-21566.630000000005</v>
      </c>
      <c r="G77" s="7">
        <v>-6.166311655203742E-2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-6.1663116552037414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</row>
    <row r="78" spans="1:91" x14ac:dyDescent="0.35">
      <c r="A78" s="62"/>
      <c r="B78" s="65"/>
      <c r="C78" s="23" t="s">
        <v>33</v>
      </c>
      <c r="D78" s="6">
        <v>230196.04</v>
      </c>
      <c r="E78" s="3">
        <v>249974.89</v>
      </c>
      <c r="F78" s="6">
        <v>-19778.850000000006</v>
      </c>
      <c r="G78" s="7">
        <v>-7.9123347148987666E-2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-7.9123347148987655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</row>
    <row r="79" spans="1:91" x14ac:dyDescent="0.35">
      <c r="A79" s="62"/>
      <c r="B79" s="65"/>
      <c r="C79" s="23" t="s">
        <v>33</v>
      </c>
      <c r="D79" s="6">
        <v>110144.09</v>
      </c>
      <c r="E79" s="3">
        <v>125745.59</v>
      </c>
      <c r="F79" s="6">
        <v>-15601.5</v>
      </c>
      <c r="G79" s="7">
        <v>-0.12407194558473184</v>
      </c>
      <c r="H79" s="5">
        <v>0</v>
      </c>
      <c r="I79" s="5">
        <v>0</v>
      </c>
      <c r="J79" s="5">
        <v>0</v>
      </c>
      <c r="K79" s="5">
        <v>-12.407194558473185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</row>
    <row r="80" spans="1:91" x14ac:dyDescent="0.35">
      <c r="A80" s="62"/>
      <c r="B80" s="65"/>
      <c r="C80" s="23" t="s">
        <v>33</v>
      </c>
      <c r="D80" s="6">
        <v>189897.72</v>
      </c>
      <c r="E80" s="3">
        <v>255713.94</v>
      </c>
      <c r="F80" s="6">
        <v>-65816.22</v>
      </c>
      <c r="G80" s="7">
        <v>-0.25738221389103777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-25.738221389103778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</row>
    <row r="81" spans="1:91" x14ac:dyDescent="0.35">
      <c r="A81" s="62"/>
      <c r="B81" s="65"/>
      <c r="C81" s="23" t="s">
        <v>33</v>
      </c>
      <c r="D81" s="6">
        <v>236256.43</v>
      </c>
      <c r="E81" s="3">
        <v>327109.23</v>
      </c>
      <c r="F81" s="6">
        <v>-90852.799999999988</v>
      </c>
      <c r="G81" s="7">
        <v>-0.27774453200235283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-27.774453200235282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</row>
    <row r="82" spans="1:91" x14ac:dyDescent="0.35">
      <c r="A82" s="62"/>
      <c r="B82" s="65"/>
      <c r="C82" s="23" t="s">
        <v>33</v>
      </c>
      <c r="D82" s="6">
        <v>1254.98</v>
      </c>
      <c r="E82" s="3">
        <v>1808.32</v>
      </c>
      <c r="F82" s="6">
        <v>-553.33999999999992</v>
      </c>
      <c r="G82" s="7">
        <v>-0.30599672624314278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-30.599672624314277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</row>
    <row r="83" spans="1:91" x14ac:dyDescent="0.35">
      <c r="A83" s="62"/>
      <c r="B83" s="65"/>
      <c r="C83" s="23" t="s">
        <v>33</v>
      </c>
      <c r="D83" s="21">
        <v>29036.799999999999</v>
      </c>
      <c r="E83" s="22">
        <v>47614.19</v>
      </c>
      <c r="F83" s="21">
        <v>-18577.390000000003</v>
      </c>
      <c r="G83" s="25">
        <v>-0.39016499073070449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-39.016499073070449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</row>
    <row r="84" spans="1:91" x14ac:dyDescent="0.35">
      <c r="A84" s="62"/>
      <c r="B84" s="65" t="s">
        <v>20</v>
      </c>
      <c r="C84" s="23" t="s">
        <v>33</v>
      </c>
      <c r="D84" s="13">
        <v>121951.89</v>
      </c>
      <c r="E84" s="14">
        <v>70119.540000000008</v>
      </c>
      <c r="F84" s="13">
        <v>51832.349999999991</v>
      </c>
      <c r="G84" s="7">
        <v>0.73919980079732395</v>
      </c>
      <c r="H84" s="5">
        <v>0</v>
      </c>
      <c r="I84" s="5">
        <v>0</v>
      </c>
      <c r="J84" s="5">
        <v>0</v>
      </c>
      <c r="K84" s="5">
        <v>75.455496291059006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41.116136069348684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</row>
    <row r="85" spans="1:91" x14ac:dyDescent="0.35">
      <c r="A85" s="62"/>
      <c r="B85" s="65"/>
      <c r="C85" s="23" t="s">
        <v>33</v>
      </c>
      <c r="D85" s="6">
        <v>225467.1</v>
      </c>
      <c r="E85" s="3">
        <v>140767.09</v>
      </c>
      <c r="F85" s="6">
        <v>84700.010000000009</v>
      </c>
      <c r="G85" s="7">
        <v>0.60170321060128484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-54.298696639961733</v>
      </c>
      <c r="CB85" s="5">
        <v>0</v>
      </c>
      <c r="CC85" s="5">
        <v>62.697098051467563</v>
      </c>
      <c r="CD85" s="5">
        <v>0</v>
      </c>
      <c r="CE85" s="5">
        <v>0</v>
      </c>
      <c r="CF85" s="5">
        <v>0</v>
      </c>
      <c r="CG85" s="5">
        <v>0</v>
      </c>
      <c r="CH85" s="5">
        <v>50.690399724203004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</row>
    <row r="86" spans="1:91" x14ac:dyDescent="0.35">
      <c r="A86" s="62"/>
      <c r="B86" s="65"/>
      <c r="C86" s="23" t="s">
        <v>33</v>
      </c>
      <c r="D86" s="6">
        <v>688976.85</v>
      </c>
      <c r="E86" s="3">
        <v>433547.69000000006</v>
      </c>
      <c r="F86" s="6">
        <v>255429.15999999992</v>
      </c>
      <c r="G86" s="7">
        <v>0.58916046813673462</v>
      </c>
      <c r="H86" s="5">
        <v>0</v>
      </c>
      <c r="I86" s="5">
        <v>0</v>
      </c>
      <c r="J86" s="5">
        <v>0</v>
      </c>
      <c r="K86" s="5">
        <v>58.592001393870767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62.757078016093338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18.656367127129613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</row>
    <row r="87" spans="1:91" x14ac:dyDescent="0.35">
      <c r="A87" s="62"/>
      <c r="B87" s="65"/>
      <c r="C87" s="23" t="s">
        <v>33</v>
      </c>
      <c r="D87" s="6">
        <v>194848.49</v>
      </c>
      <c r="E87" s="3">
        <v>126479.55</v>
      </c>
      <c r="F87" s="6">
        <v>68368.939999999988</v>
      </c>
      <c r="G87" s="7">
        <v>0.54055331474534807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54.05533147453481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</row>
    <row r="88" spans="1:91" x14ac:dyDescent="0.35">
      <c r="A88" s="62"/>
      <c r="B88" s="65"/>
      <c r="C88" s="23" t="s">
        <v>33</v>
      </c>
      <c r="D88" s="6">
        <v>1019790.86</v>
      </c>
      <c r="E88" s="3">
        <v>676493.29</v>
      </c>
      <c r="F88" s="6">
        <v>343297.56999999995</v>
      </c>
      <c r="G88" s="7">
        <v>0.50746633421892462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50.746633421892462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</row>
    <row r="89" spans="1:91" x14ac:dyDescent="0.35">
      <c r="A89" s="62"/>
      <c r="B89" s="65"/>
      <c r="C89" s="23" t="s">
        <v>33</v>
      </c>
      <c r="D89" s="6">
        <v>129252.97</v>
      </c>
      <c r="E89" s="3">
        <v>99624.77</v>
      </c>
      <c r="F89" s="6">
        <v>29628.199999999997</v>
      </c>
      <c r="G89" s="7">
        <v>0.29739792623862515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29.739792623862513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</row>
    <row r="90" spans="1:91" x14ac:dyDescent="0.35">
      <c r="A90" s="62"/>
      <c r="B90" s="65"/>
      <c r="C90" s="23" t="s">
        <v>33</v>
      </c>
      <c r="D90" s="6">
        <v>192920.46</v>
      </c>
      <c r="E90" s="3">
        <v>155134.78999999998</v>
      </c>
      <c r="F90" s="6">
        <v>37785.670000000013</v>
      </c>
      <c r="G90" s="7">
        <v>0.24356670737750066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35.222140238628455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20.130220221454341</v>
      </c>
      <c r="AE90" s="5">
        <v>0</v>
      </c>
      <c r="AF90" s="5">
        <v>57.020022483517138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21.332702698157924</v>
      </c>
      <c r="CM90" s="5">
        <v>0</v>
      </c>
    </row>
    <row r="91" spans="1:91" x14ac:dyDescent="0.35">
      <c r="A91" s="62"/>
      <c r="B91" s="65"/>
      <c r="C91" s="23" t="s">
        <v>33</v>
      </c>
      <c r="D91" s="6">
        <v>145817.14000000001</v>
      </c>
      <c r="E91" s="3">
        <v>127666.05</v>
      </c>
      <c r="F91" s="6">
        <v>18151.090000000011</v>
      </c>
      <c r="G91" s="7">
        <v>0.1421763264391748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-0.68259261575423313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16.016423607724654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</row>
    <row r="92" spans="1:91" x14ac:dyDescent="0.35">
      <c r="A92" s="62"/>
      <c r="B92" s="65"/>
      <c r="C92" s="23" t="s">
        <v>33</v>
      </c>
      <c r="D92" s="6">
        <v>384960</v>
      </c>
      <c r="E92" s="3">
        <v>365487.8</v>
      </c>
      <c r="F92" s="6">
        <v>19472.200000000012</v>
      </c>
      <c r="G92" s="7">
        <v>5.3277291335032284E-2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7.7987735189634044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-3.4496931426489681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</row>
    <row r="93" spans="1:91" x14ac:dyDescent="0.35">
      <c r="A93" s="62"/>
      <c r="B93" s="65"/>
      <c r="C93" s="23" t="s">
        <v>33</v>
      </c>
      <c r="D93" s="6">
        <v>203434.65</v>
      </c>
      <c r="E93" s="3">
        <v>196538.16</v>
      </c>
      <c r="F93" s="6">
        <v>6896.4899999999907</v>
      </c>
      <c r="G93" s="7">
        <v>3.5089826830575752E-2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3.5089826830575754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</row>
    <row r="94" spans="1:91" x14ac:dyDescent="0.35">
      <c r="A94" s="63"/>
      <c r="B94" s="51"/>
      <c r="C94" s="23" t="s">
        <v>33</v>
      </c>
      <c r="D94" s="8">
        <v>311467.75</v>
      </c>
      <c r="E94" s="16">
        <v>310288.52</v>
      </c>
      <c r="F94" s="8">
        <v>1179.2299999999814</v>
      </c>
      <c r="G94" s="9">
        <v>3.80043064435636E-3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-7.2595817479583795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-22.162604773035174</v>
      </c>
      <c r="AS94" s="5">
        <v>0</v>
      </c>
      <c r="AT94" s="5">
        <v>0</v>
      </c>
      <c r="AU94" s="5">
        <v>0</v>
      </c>
      <c r="AV94" s="5">
        <v>0</v>
      </c>
      <c r="AW94" s="5">
        <v>35.126514054917358</v>
      </c>
      <c r="AX94" s="5">
        <v>0</v>
      </c>
      <c r="AY94" s="5">
        <v>0</v>
      </c>
      <c r="AZ94" s="5">
        <v>7.9369485989542641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4.5529268833024785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</row>
    <row r="95" spans="1:91" x14ac:dyDescent="0.35">
      <c r="A95" s="61" t="s">
        <v>21</v>
      </c>
      <c r="B95" s="37" t="s">
        <v>22</v>
      </c>
      <c r="C95" s="23" t="s">
        <v>33</v>
      </c>
      <c r="D95" s="33">
        <v>315260.49</v>
      </c>
      <c r="E95" s="34">
        <v>308277.69</v>
      </c>
      <c r="F95" s="33">
        <v>6982.7999999999884</v>
      </c>
      <c r="G95" s="30">
        <v>2.2651006629769377E-2</v>
      </c>
      <c r="H95" s="5">
        <v>0</v>
      </c>
      <c r="I95" s="5">
        <v>0</v>
      </c>
      <c r="J95" s="5">
        <v>0</v>
      </c>
      <c r="K95" s="5">
        <v>20.138706577301587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-2.0095632504664893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</row>
    <row r="96" spans="1:91" x14ac:dyDescent="0.35">
      <c r="A96" s="62"/>
      <c r="B96" s="65" t="s">
        <v>23</v>
      </c>
      <c r="C96" s="23" t="s">
        <v>33</v>
      </c>
      <c r="D96" s="13">
        <v>316098.34999999998</v>
      </c>
      <c r="E96" s="14">
        <v>201749.17</v>
      </c>
      <c r="F96" s="13">
        <v>114349.17999999996</v>
      </c>
      <c r="G96" s="7">
        <v>0.56678884973851418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53.118079159336773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56.828269913667604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</row>
    <row r="97" spans="1:91" x14ac:dyDescent="0.35">
      <c r="A97" s="62"/>
      <c r="B97" s="65"/>
      <c r="C97" s="23" t="s">
        <v>33</v>
      </c>
      <c r="D97" s="21">
        <v>71940.75</v>
      </c>
      <c r="E97" s="22">
        <v>93877.970000000016</v>
      </c>
      <c r="F97" s="21">
        <v>-21937.220000000016</v>
      </c>
      <c r="G97" s="25">
        <v>-0.23367803969344472</v>
      </c>
      <c r="H97" s="5">
        <v>0</v>
      </c>
      <c r="I97" s="5">
        <v>-12.730763161309911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-18.857069431959442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-47.077154155095315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-16.814398649792466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</row>
    <row r="98" spans="1:91" x14ac:dyDescent="0.35">
      <c r="A98" s="62"/>
      <c r="B98" s="65" t="s">
        <v>24</v>
      </c>
      <c r="C98" s="23" t="s">
        <v>33</v>
      </c>
      <c r="D98" s="13">
        <v>104268.5</v>
      </c>
      <c r="E98" s="14">
        <v>89372.39</v>
      </c>
      <c r="F98" s="13">
        <v>14896.11</v>
      </c>
      <c r="G98" s="7">
        <v>0.16667462960316939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16.667462960316939</v>
      </c>
      <c r="CK98" s="5">
        <v>0</v>
      </c>
      <c r="CL98" s="5">
        <v>0</v>
      </c>
      <c r="CM98" s="5">
        <v>0</v>
      </c>
    </row>
    <row r="99" spans="1:91" x14ac:dyDescent="0.35">
      <c r="A99" s="62"/>
      <c r="B99" s="65"/>
      <c r="C99" s="23" t="s">
        <v>33</v>
      </c>
      <c r="D99" s="6">
        <v>285808.89</v>
      </c>
      <c r="E99" s="3">
        <v>245430.7</v>
      </c>
      <c r="F99" s="6">
        <v>40378.19</v>
      </c>
      <c r="G99" s="7">
        <v>0.16451971982315172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16.451971982315172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</row>
    <row r="100" spans="1:91" x14ac:dyDescent="0.35">
      <c r="A100" s="62"/>
      <c r="B100" s="65"/>
      <c r="C100" s="23" t="s">
        <v>33</v>
      </c>
      <c r="D100" s="6">
        <v>109988.04</v>
      </c>
      <c r="E100" s="3">
        <v>129608.22</v>
      </c>
      <c r="F100" s="6">
        <v>-19620.180000000008</v>
      </c>
      <c r="G100" s="7">
        <v>-0.15138067631821506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-15.138067631821505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</row>
    <row r="101" spans="1:91" x14ac:dyDescent="0.35">
      <c r="A101" s="62"/>
      <c r="B101" s="65"/>
      <c r="C101" s="23" t="s">
        <v>33</v>
      </c>
      <c r="D101" s="21">
        <v>104847.48</v>
      </c>
      <c r="E101" s="22">
        <v>191951.34999999998</v>
      </c>
      <c r="F101" s="21">
        <v>-87103.869999999981</v>
      </c>
      <c r="G101" s="25">
        <v>-0.4537809710637617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-58.592680406605005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-30.807729179884259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</row>
    <row r="102" spans="1:91" x14ac:dyDescent="0.35">
      <c r="A102" s="62"/>
      <c r="B102" s="65" t="s">
        <v>25</v>
      </c>
      <c r="C102" s="40" t="s">
        <v>33</v>
      </c>
      <c r="D102" s="13">
        <v>753904.64000000001</v>
      </c>
      <c r="E102" s="14">
        <v>320986.21000000002</v>
      </c>
      <c r="F102" s="13">
        <v>432918.43</v>
      </c>
      <c r="G102" s="7">
        <v>1.348713485230409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123.44467375315072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172.14551281184987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52.30990211673452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</row>
    <row r="103" spans="1:91" x14ac:dyDescent="0.35">
      <c r="A103" s="62"/>
      <c r="B103" s="65"/>
      <c r="C103" s="23" t="s">
        <v>33</v>
      </c>
      <c r="D103" s="6">
        <v>189863.28</v>
      </c>
      <c r="E103" s="3">
        <v>116938.13</v>
      </c>
      <c r="F103" s="6">
        <v>72925.149999999994</v>
      </c>
      <c r="G103" s="7">
        <v>0.62362165360434607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62.362165360434602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</row>
    <row r="104" spans="1:91" x14ac:dyDescent="0.35">
      <c r="A104" s="62"/>
      <c r="B104" s="65"/>
      <c r="C104" s="23" t="s">
        <v>33</v>
      </c>
      <c r="D104" s="6">
        <v>601543.81000000006</v>
      </c>
      <c r="E104" s="3">
        <v>488262.5</v>
      </c>
      <c r="F104" s="6">
        <v>113281.31000000006</v>
      </c>
      <c r="G104" s="7">
        <v>0.23200903202682993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11.699994275346494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37.896470722589065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</row>
    <row r="105" spans="1:91" x14ac:dyDescent="0.35">
      <c r="A105" s="62"/>
      <c r="B105" s="65"/>
      <c r="C105" s="23" t="s">
        <v>33</v>
      </c>
      <c r="D105" s="21">
        <v>54760</v>
      </c>
      <c r="E105" s="22">
        <v>98724.52</v>
      </c>
      <c r="F105" s="21">
        <v>-43964.520000000004</v>
      </c>
      <c r="G105" s="25">
        <v>-0.44532523429842963</v>
      </c>
      <c r="H105" s="5">
        <v>0</v>
      </c>
      <c r="I105" s="5">
        <v>0</v>
      </c>
      <c r="J105" s="5">
        <v>0</v>
      </c>
      <c r="K105" s="5">
        <v>0</v>
      </c>
      <c r="L105" s="5">
        <v>-44.532523429842961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</row>
    <row r="106" spans="1:91" x14ac:dyDescent="0.35">
      <c r="A106" s="62"/>
      <c r="B106" s="51" t="s">
        <v>26</v>
      </c>
      <c r="C106" s="23" t="s">
        <v>33</v>
      </c>
      <c r="D106" s="13">
        <v>515290.96</v>
      </c>
      <c r="E106" s="14">
        <v>378468.98</v>
      </c>
      <c r="F106" s="13">
        <v>136821.98000000004</v>
      </c>
      <c r="G106" s="7">
        <v>0.36151438355661286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64.209222590858104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20.21487336990678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</row>
    <row r="107" spans="1:91" x14ac:dyDescent="0.35">
      <c r="A107" s="62"/>
      <c r="B107" s="49"/>
      <c r="C107" s="23" t="s">
        <v>33</v>
      </c>
      <c r="D107" s="6">
        <v>267256.32000000001</v>
      </c>
      <c r="E107" s="3">
        <v>207677.46</v>
      </c>
      <c r="F107" s="6">
        <v>59578.860000000015</v>
      </c>
      <c r="G107" s="7">
        <v>0.28688168663079766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28.688168663079768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</row>
    <row r="108" spans="1:91" x14ac:dyDescent="0.35">
      <c r="A108" s="62"/>
      <c r="B108" s="49"/>
      <c r="C108" s="23" t="s">
        <v>33</v>
      </c>
      <c r="D108" s="6">
        <v>84414.53</v>
      </c>
      <c r="E108" s="3">
        <v>68429.05</v>
      </c>
      <c r="F108" s="6">
        <v>15985.479999999996</v>
      </c>
      <c r="G108" s="7">
        <v>0.23360663344003746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23.360663344003743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</row>
    <row r="109" spans="1:91" x14ac:dyDescent="0.35">
      <c r="A109" s="62"/>
      <c r="B109" s="49"/>
      <c r="C109" s="23" t="s">
        <v>33</v>
      </c>
      <c r="D109" s="6">
        <v>127466.35</v>
      </c>
      <c r="E109" s="3">
        <v>109104.67</v>
      </c>
      <c r="F109" s="6">
        <v>18361.680000000008</v>
      </c>
      <c r="G109" s="7">
        <v>0.16829417109276815</v>
      </c>
      <c r="H109" s="5">
        <v>0</v>
      </c>
      <c r="I109" s="5">
        <v>0</v>
      </c>
      <c r="J109" s="5">
        <v>16.829417109276815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</row>
    <row r="110" spans="1:91" x14ac:dyDescent="0.35">
      <c r="A110" s="63"/>
      <c r="B110" s="66"/>
      <c r="C110" s="23" t="s">
        <v>33</v>
      </c>
      <c r="D110" s="8">
        <v>26338.5</v>
      </c>
      <c r="E110" s="16">
        <v>24910.69</v>
      </c>
      <c r="F110" s="8">
        <v>1427.8100000000013</v>
      </c>
      <c r="G110" s="9">
        <v>5.7317159821747267E-2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5.7317159821747259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</row>
    <row r="111" spans="1:91" x14ac:dyDescent="0.35">
      <c r="G111" s="10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</row>
  </sheetData>
  <mergeCells count="30">
    <mergeCell ref="A51:A94"/>
    <mergeCell ref="B51:B53"/>
    <mergeCell ref="B54:B83"/>
    <mergeCell ref="B84:B94"/>
    <mergeCell ref="A95:A110"/>
    <mergeCell ref="B96:B97"/>
    <mergeCell ref="B98:B101"/>
    <mergeCell ref="B102:B105"/>
    <mergeCell ref="B106:B110"/>
    <mergeCell ref="A21:A29"/>
    <mergeCell ref="B21:B23"/>
    <mergeCell ref="B24:B29"/>
    <mergeCell ref="A30:A50"/>
    <mergeCell ref="B31:B39"/>
    <mergeCell ref="B41:B50"/>
    <mergeCell ref="G1:G2"/>
    <mergeCell ref="H1:U1"/>
    <mergeCell ref="V1:BL1"/>
    <mergeCell ref="BM1:CM1"/>
    <mergeCell ref="A3:A20"/>
    <mergeCell ref="B3:B10"/>
    <mergeCell ref="B11:B14"/>
    <mergeCell ref="B15:B17"/>
    <mergeCell ref="B18:B20"/>
    <mergeCell ref="A1:A2"/>
    <mergeCell ref="B1:B2"/>
    <mergeCell ref="C1:C2"/>
    <mergeCell ref="D1:D2"/>
    <mergeCell ref="E1:E2"/>
    <mergeCell ref="F1:F2"/>
  </mergeCells>
  <conditionalFormatting sqref="H3:CM110">
    <cfRule type="cellIs" dxfId="1" priority="11" operator="equal">
      <formula>0</formula>
    </cfRule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3:D110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{D1C7342D-70DE-45EC-9744-30A7D0B2A371}</x14:id>
        </ext>
      </extLst>
    </cfRule>
  </conditionalFormatting>
  <conditionalFormatting sqref="F3:F110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{FE8FA271-881B-4CDE-A42D-D19D7F27AAD4}</x14:id>
        </ext>
      </extLst>
    </cfRule>
    <cfRule type="dataBar" priority="5">
      <dataBar>
        <cfvo type="min"/>
        <cfvo type="max"/>
        <color rgb="FFC00000"/>
      </dataBar>
      <extLst>
        <ext xmlns:x14="http://schemas.microsoft.com/office/spreadsheetml/2009/9/main" uri="{B025F937-C7B1-47D3-B67F-A62EFF666E3E}">
          <x14:id>{C3CB5489-1BB1-4F98-A59E-3014BD7CA28F}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{CC4E81C3-8E8F-4B2A-90CF-9F0EFCB4C4F7}</x14:id>
        </ext>
      </extLst>
    </cfRule>
    <cfRule type="dataBar" priority="7">
      <dataBar>
        <cfvo type="min"/>
        <cfvo type="max"/>
        <color rgb="FFC00000"/>
      </dataBar>
      <extLst>
        <ext xmlns:x14="http://schemas.microsoft.com/office/spreadsheetml/2009/9/main" uri="{B025F937-C7B1-47D3-B67F-A62EFF666E3E}">
          <x14:id>{7E6F1858-FC17-4672-913F-E5AC175C57FF}</x14:id>
        </ext>
      </extLst>
    </cfRule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{5E161B99-0F2A-42C8-9443-A4C69D3C2674}</x14:id>
        </ext>
      </extLst>
    </cfRule>
    <cfRule type="dataBar" priority="9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{1DF4FE05-432B-4C07-9289-353E530B66EC}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{38AF8CB1-F4FE-4FE1-8B75-363946753C2C}</x14:id>
        </ext>
      </extLst>
    </cfRule>
  </conditionalFormatting>
  <conditionalFormatting sqref="G3:G110">
    <cfRule type="cellIs" dxfId="0" priority="1" operator="equal">
      <formula>0</formula>
    </cfRule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rintOptions horizontalCentered="1" verticalCentered="1"/>
  <pageMargins left="0" right="0" top="0" bottom="0" header="0" footer="0"/>
  <pageSetup paperSize="8" scale="46" fitToWidth="3" fitToHeight="2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C7342D-70DE-45EC-9744-30A7D0B2A37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D3:D110</xm:sqref>
        </x14:conditionalFormatting>
        <x14:conditionalFormatting xmlns:xm="http://schemas.microsoft.com/office/excel/2006/main">
          <x14:cfRule type="dataBar" id="{FE8FA271-881B-4CDE-A42D-D19D7F27AAD4}">
            <x14:dataBar minLength="0" maxLength="100">
              <x14:cfvo type="autoMin"/>
              <x14:cfvo type="autoMax"/>
              <x14:negativeFillColor theme="3" tint="0.39997558519241921"/>
              <x14:axisColor rgb="FF000000"/>
            </x14:dataBar>
          </x14:cfRule>
          <x14:cfRule type="dataBar" id="{C3CB5489-1BB1-4F98-A59E-3014BD7CA28F}">
            <x14:dataBar minLength="0" maxLength="100">
              <x14:cfvo type="autoMin"/>
              <x14:cfvo type="autoMax"/>
              <x14:negativeFillColor theme="3" tint="0.39997558519241921"/>
              <x14:axisColor rgb="FF000000"/>
            </x14:dataBar>
          </x14:cfRule>
          <x14:cfRule type="dataBar" id="{CC4E81C3-8E8F-4B2A-90CF-9F0EFCB4C4F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6F1858-FC17-4672-913F-E5AC175C57FF}">
            <x14:dataBar minLength="0" maxLength="100" gradient="0">
              <x14:cfvo type="autoMin"/>
              <x14:cfvo type="autoMax"/>
              <x14:negativeFillColor theme="3" tint="0.39997558519241921"/>
              <x14:axisColor rgb="FF000000"/>
            </x14:dataBar>
          </x14:cfRule>
          <x14:cfRule type="dataBar" id="{5E161B99-0F2A-42C8-9443-A4C69D3C26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F4FE05-432B-4C07-9289-353E530B66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AF8CB1-F4FE-4FE1-8B75-363946753C2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F3:F110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Incrocio_percentuale (4)</vt:lpstr>
      <vt:lpstr>'Incrocio_percentuale (4)'!Area_stampa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Davide</dc:creator>
  <cp:lastModifiedBy>Sbicca Fabrizio</cp:lastModifiedBy>
  <cp:lastPrinted>2017-04-20T14:34:22Z</cp:lastPrinted>
  <dcterms:created xsi:type="dcterms:W3CDTF">2017-04-12T09:13:22Z</dcterms:created>
  <dcterms:modified xsi:type="dcterms:W3CDTF">2018-01-15T15:29:03Z</dcterms:modified>
</cp:coreProperties>
</file>